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tsccollege.sharepoint.com/sites/administrativafinanciera/Documentos compartidos/Departamento Financiero/División Contabilidad/0- Pagos 2025/4-INFORMACION TRANSPARENCIA/RELACION DE PAGOS TRANSPARENCIA/"/>
    </mc:Choice>
  </mc:AlternateContent>
  <xr:revisionPtr revIDLastSave="365" documentId="13_ncr:1_{2E2C1ADA-E786-40AD-8322-4DA8E928FCDB}" xr6:coauthVersionLast="47" xr6:coauthVersionMax="47" xr10:uidLastSave="{9463AA26-0ABE-48AE-B835-5BDB525FE04C}"/>
  <bookViews>
    <workbookView xWindow="-120" yWindow="-120" windowWidth="20730" windowHeight="11160" xr2:uid="{DBFD5529-40F8-413B-A6CB-19AA6D92912E}"/>
  </bookViews>
  <sheets>
    <sheet name="Hoja1" sheetId="1" r:id="rId1"/>
  </sheets>
  <definedNames>
    <definedName name="_xlnm._FilterDatabase" localSheetId="0" hidden="1">Hoja1!$A$15:$G$15</definedName>
    <definedName name="_xlnm.Print_Titles" localSheetId="0">Hoja1!$1:$15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1" l="1"/>
</calcChain>
</file>

<file path=xl/sharedStrings.xml><?xml version="1.0" encoding="utf-8"?>
<sst xmlns="http://schemas.openxmlformats.org/spreadsheetml/2006/main" count="151" uniqueCount="143">
  <si>
    <t>INSTITUTO TECNICO SUPERIOR COMUNITARIO</t>
  </si>
  <si>
    <t>Relacion de Pagos</t>
  </si>
  <si>
    <t>Fecha</t>
  </si>
  <si>
    <t>No. Doc</t>
  </si>
  <si>
    <t>Beneficiario</t>
  </si>
  <si>
    <t>Montos</t>
  </si>
  <si>
    <t>LIBRAMIENTOS</t>
  </si>
  <si>
    <t>TOTAL GENERAL</t>
  </si>
  <si>
    <t>Concepto</t>
  </si>
  <si>
    <t>NCF</t>
  </si>
  <si>
    <t>Fecha Factura</t>
  </si>
  <si>
    <t xml:space="preserve">CONTABILIDAD </t>
  </si>
  <si>
    <t>VALORES RD $</t>
  </si>
  <si>
    <t>N/A</t>
  </si>
  <si>
    <t>1077-1</t>
  </si>
  <si>
    <t>GRUPO EMPRESARIAL FERLAN, SRL</t>
  </si>
  <si>
    <t>SERVICIO DE INSTALACION DE EQUIPOS DE COCINA DE LA INSTITUCION.</t>
  </si>
  <si>
    <t>E450000000218</t>
  </si>
  <si>
    <t>1113-1</t>
  </si>
  <si>
    <t>SUPLIDAFRA, SRL</t>
  </si>
  <si>
    <t>ADQUISICION DE INSUMOS PARA LOS COLABORADORES.</t>
  </si>
  <si>
    <t>B1500000062</t>
  </si>
  <si>
    <t>1075-1</t>
  </si>
  <si>
    <t>GODSEND COMERCIAL, SRL</t>
  </si>
  <si>
    <t>CONFECCION E INSTALACION DE BASE EN TOLA METALICA PARA LA COLOCACION DE LETREROS EN LA INSTITUCION.</t>
  </si>
  <si>
    <t>B1500000168</t>
  </si>
  <si>
    <t>1079-1</t>
  </si>
  <si>
    <t>ROSLYN, SRL</t>
  </si>
  <si>
    <t>ADQUISICION DE MATERIALES PARA EL MANTENIMIENTO DE DIFERENTES AREAS DE LA INSTITUCION.</t>
  </si>
  <si>
    <t>B1500000381</t>
  </si>
  <si>
    <t>1098-1</t>
  </si>
  <si>
    <t>TROPIGAS DOMINICANA, SRL</t>
  </si>
  <si>
    <t>ADQUISICION DE GAS LICUADO DE PETROLEO PARA USO DE LA INSTITUCION.</t>
  </si>
  <si>
    <t>E450000005429</t>
  </si>
  <si>
    <t>1083-1</t>
  </si>
  <si>
    <t>OFFITEK, SRL</t>
  </si>
  <si>
    <t>ADQUISICION DE TRITURADORA DE PAPEL PARA USO DE LA INSTITUCION.</t>
  </si>
  <si>
    <t>B1500006404</t>
  </si>
  <si>
    <t>1081-1</t>
  </si>
  <si>
    <t>MRO MANTENIMIENTO OPERACION Y REPARACION, SRL</t>
  </si>
  <si>
    <t>B1500001001</t>
  </si>
  <si>
    <t>1034-1</t>
  </si>
  <si>
    <t>ADQUISICION DE LETREROS PARA SER COLOCADOS EN LA INSTITUCION.</t>
  </si>
  <si>
    <t>B1500000167</t>
  </si>
  <si>
    <t>1073-1</t>
  </si>
  <si>
    <t>ADQUISICION DE ARTICULOS PARA LA DIRECICON DE SEGURIDAD MILITAR DE LA INSTITUCION.</t>
  </si>
  <si>
    <t>E450000000220</t>
  </si>
  <si>
    <t>1071-1</t>
  </si>
  <si>
    <t>COMERCIAL DANIEL LUCIANO PAREDES, SRL</t>
  </si>
  <si>
    <t>MANTENIMIENTO CORRECTIVO AL AUTOBUS MITSUBISHI FUSO 2015</t>
  </si>
  <si>
    <t>B1500003483</t>
  </si>
  <si>
    <t>1022-1</t>
  </si>
  <si>
    <t>DENTAL FLEXIBLE D.F, SRL</t>
  </si>
  <si>
    <t>ADQUISICION E INSTALACION DE EQUIPOS DENTALES.</t>
  </si>
  <si>
    <t>B1500000118</t>
  </si>
  <si>
    <t>1026-1</t>
  </si>
  <si>
    <t>TECNOFIJACIONES DE DOMINICANA, SRL</t>
  </si>
  <si>
    <t>ADQUISICION DE HERRAMIENTAS PARA USO DE MANTENIMIENTO DEL ITSC.</t>
  </si>
  <si>
    <t>B1500000742</t>
  </si>
  <si>
    <t>1024-1</t>
  </si>
  <si>
    <t>ADQUISICION DE MATERIALES PARA LA ESCUELA DE DISEÑO DE INTERIORES Y PIZARRAS PARA USO DE LA INSTITUCION.</t>
  </si>
  <si>
    <t>E450000000215</t>
  </si>
  <si>
    <t>1152-1</t>
  </si>
  <si>
    <t>SEGURO NACIONAL DE SALUD</t>
  </si>
  <si>
    <t>SEGURO DE PERSONAL ADMINISTRATIVO MES DE JUNIO 2025</t>
  </si>
  <si>
    <t>E450000003252</t>
  </si>
  <si>
    <t>1161-1</t>
  </si>
  <si>
    <t>E&amp;R FUMIPLAG PEST CONTROL, SRL</t>
  </si>
  <si>
    <t>SERVICIO DE FUMIGACION  Y CONTROL DE PLAGAS MES DE ABRIL Y MAYO 2025</t>
  </si>
  <si>
    <t>B1500000619 Y B1500000620</t>
  </si>
  <si>
    <t>1030-1</t>
  </si>
  <si>
    <t>ADQUISICION E INSTALACION DE TAPIZADOS PARA OFICINAS DE LA INSTITUCION.</t>
  </si>
  <si>
    <t>E450000000216</t>
  </si>
  <si>
    <t>1010-1</t>
  </si>
  <si>
    <t>ESPARTIM, SRL</t>
  </si>
  <si>
    <t>ADQUISICION DE ARTICULOS PARA LA UNIDAD DE SEGURIDAD DEL ITSC.</t>
  </si>
  <si>
    <t>B1500000290</t>
  </si>
  <si>
    <t>1006-1</t>
  </si>
  <si>
    <t>DAMA ATELIER, SRL</t>
  </si>
  <si>
    <t>ADQUISICION DE INDUMENTAREA PARA LA XVII GRADUACION ORDINARIA DEL ITSC.</t>
  </si>
  <si>
    <t>B1500000066</t>
  </si>
  <si>
    <t>978-1</t>
  </si>
  <si>
    <t>POLIZA DE SEGURO CORRESPONDIENTE AL MES DE MAYO.</t>
  </si>
  <si>
    <t>HUMANO SEGURO, SA</t>
  </si>
  <si>
    <t>E450000004372</t>
  </si>
  <si>
    <t>969-1</t>
  </si>
  <si>
    <t>ASPEDOM</t>
  </si>
  <si>
    <t>MANTENIMIENTO DEL ASCENSOR CORRESPONDIENTE AL MES DE MARZO.</t>
  </si>
  <si>
    <t>B1500000093</t>
  </si>
  <si>
    <t>959-1</t>
  </si>
  <si>
    <t>WINDTELECOM, SA</t>
  </si>
  <si>
    <t>E450000000948 Y E450000001067</t>
  </si>
  <si>
    <t>INTERNET DE LOS MESES MARXO Y ABRIL</t>
  </si>
  <si>
    <t>955-1</t>
  </si>
  <si>
    <t>BANCO DE RESERVA, SA</t>
  </si>
  <si>
    <t>ADQUISICION DE COMBUSTIBLE AL PERSONAL ADMINISTRATIVO MES DE MAYO.</t>
  </si>
  <si>
    <t>947-1</t>
  </si>
  <si>
    <t>MUDANZAS DOMINICANA, SRL</t>
  </si>
  <si>
    <t>SERVICIO DE ALQUILER DE TRANSPORTE PARA EL ITSC.</t>
  </si>
  <si>
    <t>B1500000581</t>
  </si>
  <si>
    <t>944-1</t>
  </si>
  <si>
    <t>SUPLIDAFRA</t>
  </si>
  <si>
    <t>ADQUISICION DE ARTICULOS PARA LA READECUACION DE OFICINA.</t>
  </si>
  <si>
    <t>B1500000056</t>
  </si>
  <si>
    <t>942-1</t>
  </si>
  <si>
    <t>DENTO MEDIA, SRL</t>
  </si>
  <si>
    <t>ADQUISICION DE BOLSO PARA LA XVII GRADUACION ORDINARIA DEL ITSC.</t>
  </si>
  <si>
    <t>B1500000329</t>
  </si>
  <si>
    <t>940-1</t>
  </si>
  <si>
    <t>ADQUISICION DE ARTICULOS PARA LA JORNADA DE BIENVENIDA DE LOS ESTUDIANTES.</t>
  </si>
  <si>
    <t>B1500000328</t>
  </si>
  <si>
    <t>938-1</t>
  </si>
  <si>
    <t>EMRESAS OCL, SRL</t>
  </si>
  <si>
    <t>ADQUISICION DE MOBILIARIO PARA READECUACION DE OFICINA.</t>
  </si>
  <si>
    <t>B1500000449</t>
  </si>
  <si>
    <t>936-1</t>
  </si>
  <si>
    <t>RAMC INTERNATIONAL, SRL</t>
  </si>
  <si>
    <t>ADQUISICION DE LAVAMANOS CON MUEBLE SIN ESPEJOS PARA LA CLINICA DENTAL DOCENTE.</t>
  </si>
  <si>
    <t>B1500001376</t>
  </si>
  <si>
    <t>934-1</t>
  </si>
  <si>
    <t>VICTOR GARCIA AIRES ACONDICIONADOS, SRL</t>
  </si>
  <si>
    <t>ADQUISICION E INSTALACION DE AIRES ACONDICIONADOS PARA EL ITSC.</t>
  </si>
  <si>
    <t>E450000000077</t>
  </si>
  <si>
    <t>926-1</t>
  </si>
  <si>
    <t>TECNOFIJACIONES DOMINICANA, SRL</t>
  </si>
  <si>
    <t>B1500000736</t>
  </si>
  <si>
    <t>ADQUISICION DE ESTANTERIA Y HERRAMIENTAS PARA LA ESCUELA DE PRODUCCION DE EVENTOS.</t>
  </si>
  <si>
    <t>920-1</t>
  </si>
  <si>
    <t>EDEESTE</t>
  </si>
  <si>
    <t xml:space="preserve">SERVICIO DE ENERGIA ELECTRICA ABRIL </t>
  </si>
  <si>
    <t>E450000023172</t>
  </si>
  <si>
    <t>914-1</t>
  </si>
  <si>
    <t>COORPORACION ESTATAL DE RADIO Y TELEVISION</t>
  </si>
  <si>
    <t>B1500009692</t>
  </si>
  <si>
    <t>10% PUBLICIDAD DE ACUERDO CON LA LEY 134-03 MES DE MAYO</t>
  </si>
  <si>
    <t>868-1</t>
  </si>
  <si>
    <t>SEGURO PERSONAL ADMINISTRATIVO MES DE MAYO.</t>
  </si>
  <si>
    <t>E450000002975</t>
  </si>
  <si>
    <t>Mes de Mayo 2025</t>
  </si>
  <si>
    <t>REALIZADO POR:</t>
  </si>
  <si>
    <t>REVISADO POR:</t>
  </si>
  <si>
    <t>ENC. CONTABILIDAD</t>
  </si>
  <si>
    <t>ANALISTA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</si>
</sst>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0" x14ac:knownFonts="1">
    <font>
      <sz val="11"/>
      <color theme="1"/>
      <name val="Aptos Narrow"/>
      <family val="2"/>
      <scheme val="minor"/>
    </font>
    <font>
      <b/>
      <sz val="16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3" fillId="0" borderId="7" xfId="0" applyNumberFormat="1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6" xfId="0" applyFont="1" applyBorder="1"/>
    <xf numFmtId="0" fontId="0" fillId="0" borderId="6" xfId="0" applyBorder="1"/>
    <xf numFmtId="0" fontId="6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0" xfId="0" applyFont="1"/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4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164" fontId="7" fillId="0" borderId="18" xfId="0" applyNumberFormat="1" applyFont="1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49" fontId="1" fillId="2" borderId="0" xfId="0" applyNumberFormat="1" applyFont="1" applyFill="1" applyAlignment="1">
      <alignment horizontal="center" wrapText="1"/>
    </xf>
    <xf numFmtId="49" fontId="1" fillId="2" borderId="5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/>
    </xf>
    <xf numFmtId="2" fontId="4" fillId="3" borderId="11" xfId="0" applyNumberFormat="1" applyFont="1" applyFill="1" applyBorder="1" applyAlignment="1">
      <alignment horizontal="center"/>
    </xf>
    <xf numFmtId="2" fontId="4" fillId="3" borderId="12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4" fillId="0" borderId="19" xfId="0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2774155</xdr:colOff>
      <xdr:row>0</xdr:row>
      <xdr:rowOff>145174</xdr:rowOff>
    </xdr:from>
    <xdr:to>
      <xdr:col>4</xdr:col>
      <xdr:colOff>897171</xdr:colOff>
      <xdr:row>6</xdr:row>
      <xdr:rowOff>32113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72D301-42D3-518B-1F6C-8671958A0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3030" y="145174"/>
          <a:ext cx="1051953" cy="10299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0A1A5-4894-427B-89D8-D580B1124AC3}">
  <dimension ref="A7:G61"/>
  <sheetViews>
    <sheetView tabSelected="1" topLeftCell="A48" zoomScale="80" zoomScaleNormal="80" zoomScaleSheetLayoutView="80" workbookViewId="0">
      <selection activeCell="D68" sqref="D68"/>
    </sheetView>
  </sheetViews>
  <sheetFormatPr baseColWidth="10" defaultRowHeight="15" x14ac:dyDescent="0.25"/>
  <cols>
    <col min="1" max="1" width="13" customWidth="1"/>
    <col min="2" max="2" width="10.5703125" customWidth="1"/>
    <col min="3" max="3" width="14.85546875" customWidth="1"/>
    <col min="4" max="4" width="43.85546875" customWidth="1"/>
    <col min="5" max="5" width="51.85546875" style="9" customWidth="1"/>
    <col min="6" max="6" width="27.28515625" customWidth="1"/>
    <col min="7" max="7" width="19.5703125" customWidth="1"/>
  </cols>
  <sheetData>
    <row r="7" spans="1:7" ht="15.75" thickBot="1" x14ac:dyDescent="0.3"/>
    <row r="8" spans="1:7" s="10" customFormat="1" ht="20.25" x14ac:dyDescent="0.3">
      <c r="A8" s="29" t="s">
        <v>0</v>
      </c>
      <c r="B8" s="30"/>
      <c r="C8" s="30"/>
      <c r="D8" s="30"/>
      <c r="E8" s="30"/>
      <c r="F8" s="30"/>
      <c r="G8" s="31"/>
    </row>
    <row r="9" spans="1:7" s="10" customFormat="1" ht="20.25" x14ac:dyDescent="0.3">
      <c r="A9" s="41" t="s">
        <v>11</v>
      </c>
      <c r="B9" s="42"/>
      <c r="C9" s="42"/>
      <c r="D9" s="42"/>
      <c r="E9" s="42"/>
      <c r="F9" s="42"/>
      <c r="G9" s="43"/>
    </row>
    <row r="10" spans="1:7" ht="20.25" x14ac:dyDescent="0.3">
      <c r="A10" s="32" t="s">
        <v>1</v>
      </c>
      <c r="B10" s="33"/>
      <c r="C10" s="33"/>
      <c r="D10" s="33"/>
      <c r="E10" s="33"/>
      <c r="F10" s="33"/>
      <c r="G10" s="34"/>
    </row>
    <row r="11" spans="1:7" ht="20.25" x14ac:dyDescent="0.3">
      <c r="A11" s="35" t="s">
        <v>138</v>
      </c>
      <c r="B11" s="36"/>
      <c r="C11" s="36"/>
      <c r="D11" s="36"/>
      <c r="E11" s="36"/>
      <c r="F11" s="36"/>
      <c r="G11" s="37"/>
    </row>
    <row r="12" spans="1:7" ht="20.25" x14ac:dyDescent="0.3">
      <c r="A12" s="44" t="s">
        <v>12</v>
      </c>
      <c r="B12" s="45"/>
      <c r="C12" s="45"/>
      <c r="D12" s="45"/>
      <c r="E12" s="45"/>
      <c r="F12" s="45"/>
      <c r="G12" s="46"/>
    </row>
    <row r="13" spans="1:7" ht="21" thickBot="1" x14ac:dyDescent="0.35">
      <c r="A13" s="11"/>
      <c r="B13" s="12"/>
      <c r="C13" s="12"/>
      <c r="D13" s="12"/>
      <c r="E13" s="12"/>
      <c r="F13" s="12"/>
      <c r="G13" s="13"/>
    </row>
    <row r="14" spans="1:7" ht="15.75" thickBot="1" x14ac:dyDescent="0.3">
      <c r="A14" s="38" t="s">
        <v>6</v>
      </c>
      <c r="B14" s="39"/>
      <c r="C14" s="39"/>
      <c r="D14" s="39"/>
      <c r="E14" s="39"/>
      <c r="F14" s="39"/>
      <c r="G14" s="40"/>
    </row>
    <row r="15" spans="1:7" ht="36" customHeight="1" x14ac:dyDescent="0.25">
      <c r="A15" s="14" t="s">
        <v>2</v>
      </c>
      <c r="B15" s="7" t="s">
        <v>3</v>
      </c>
      <c r="C15" s="8" t="s">
        <v>10</v>
      </c>
      <c r="D15" s="7" t="s">
        <v>4</v>
      </c>
      <c r="E15" s="7" t="s">
        <v>8</v>
      </c>
      <c r="F15" s="2" t="s">
        <v>9</v>
      </c>
      <c r="G15" s="15" t="s">
        <v>5</v>
      </c>
    </row>
    <row r="16" spans="1:7" ht="45.75" customHeight="1" x14ac:dyDescent="0.25">
      <c r="A16" s="17">
        <v>45778</v>
      </c>
      <c r="B16" s="16" t="s">
        <v>135</v>
      </c>
      <c r="C16" s="16">
        <v>45776</v>
      </c>
      <c r="D16" s="2" t="s">
        <v>63</v>
      </c>
      <c r="E16" s="2" t="s">
        <v>136</v>
      </c>
      <c r="F16" s="18" t="s">
        <v>137</v>
      </c>
      <c r="G16" s="20">
        <v>1051599.78</v>
      </c>
    </row>
    <row r="17" spans="1:7" ht="45.75" customHeight="1" x14ac:dyDescent="0.25">
      <c r="A17" s="17">
        <v>45783</v>
      </c>
      <c r="B17" s="16" t="s">
        <v>131</v>
      </c>
      <c r="C17" s="16">
        <v>45779</v>
      </c>
      <c r="D17" s="2" t="s">
        <v>132</v>
      </c>
      <c r="E17" s="2" t="s">
        <v>134</v>
      </c>
      <c r="F17" s="18" t="s">
        <v>133</v>
      </c>
      <c r="G17" s="20">
        <v>66666.67</v>
      </c>
    </row>
    <row r="18" spans="1:7" ht="57.75" customHeight="1" x14ac:dyDescent="0.25">
      <c r="A18" s="17">
        <v>45785</v>
      </c>
      <c r="B18" s="16" t="s">
        <v>127</v>
      </c>
      <c r="C18" s="16">
        <v>45764</v>
      </c>
      <c r="D18" s="18" t="s">
        <v>128</v>
      </c>
      <c r="E18" s="2" t="s">
        <v>129</v>
      </c>
      <c r="F18" s="2" t="s">
        <v>130</v>
      </c>
      <c r="G18" s="20">
        <v>1540096.73</v>
      </c>
    </row>
    <row r="19" spans="1:7" ht="45.75" customHeight="1" x14ac:dyDescent="0.25">
      <c r="A19" s="17">
        <v>45786</v>
      </c>
      <c r="B19" s="16" t="s">
        <v>123</v>
      </c>
      <c r="C19" s="16">
        <v>45779</v>
      </c>
      <c r="D19" s="2" t="s">
        <v>124</v>
      </c>
      <c r="E19" s="6" t="s">
        <v>126</v>
      </c>
      <c r="F19" s="18" t="s">
        <v>125</v>
      </c>
      <c r="G19" s="20">
        <v>229480.71</v>
      </c>
    </row>
    <row r="20" spans="1:7" ht="45.75" customHeight="1" x14ac:dyDescent="0.25">
      <c r="A20" s="17">
        <v>45786</v>
      </c>
      <c r="B20" s="16" t="s">
        <v>119</v>
      </c>
      <c r="C20" s="16">
        <v>45770</v>
      </c>
      <c r="D20" s="2" t="s">
        <v>120</v>
      </c>
      <c r="E20" s="2" t="s">
        <v>121</v>
      </c>
      <c r="F20" s="2" t="s">
        <v>122</v>
      </c>
      <c r="G20" s="20">
        <v>210000.02</v>
      </c>
    </row>
    <row r="21" spans="1:7" ht="45.75" customHeight="1" x14ac:dyDescent="0.25">
      <c r="A21" s="17">
        <v>45786</v>
      </c>
      <c r="B21" s="16" t="s">
        <v>115</v>
      </c>
      <c r="C21" s="16">
        <v>45772</v>
      </c>
      <c r="D21" s="2" t="s">
        <v>116</v>
      </c>
      <c r="E21" s="2" t="s">
        <v>117</v>
      </c>
      <c r="F21" s="18" t="s">
        <v>118</v>
      </c>
      <c r="G21" s="20">
        <v>208152</v>
      </c>
    </row>
    <row r="22" spans="1:7" ht="45.75" customHeight="1" x14ac:dyDescent="0.25">
      <c r="A22" s="17">
        <v>45786</v>
      </c>
      <c r="B22" s="16" t="s">
        <v>111</v>
      </c>
      <c r="C22" s="16">
        <v>45783</v>
      </c>
      <c r="D22" s="2" t="s">
        <v>112</v>
      </c>
      <c r="E22" s="2" t="s">
        <v>113</v>
      </c>
      <c r="F22" s="18" t="s">
        <v>114</v>
      </c>
      <c r="G22" s="20">
        <v>206736</v>
      </c>
    </row>
    <row r="23" spans="1:7" ht="45.75" customHeight="1" x14ac:dyDescent="0.25">
      <c r="A23" s="17">
        <v>45786</v>
      </c>
      <c r="B23" s="16" t="s">
        <v>108</v>
      </c>
      <c r="C23" s="16">
        <v>45772</v>
      </c>
      <c r="D23" s="2" t="s">
        <v>105</v>
      </c>
      <c r="E23" s="2" t="s">
        <v>109</v>
      </c>
      <c r="F23" s="18" t="s">
        <v>110</v>
      </c>
      <c r="G23" s="20">
        <v>187997.6</v>
      </c>
    </row>
    <row r="24" spans="1:7" ht="45.75" customHeight="1" x14ac:dyDescent="0.25">
      <c r="A24" s="17">
        <v>45786</v>
      </c>
      <c r="B24" s="16" t="s">
        <v>104</v>
      </c>
      <c r="C24" s="16">
        <v>45777</v>
      </c>
      <c r="D24" s="2" t="s">
        <v>105</v>
      </c>
      <c r="E24" s="2" t="s">
        <v>106</v>
      </c>
      <c r="F24" s="2" t="s">
        <v>107</v>
      </c>
      <c r="G24" s="20">
        <v>118000</v>
      </c>
    </row>
    <row r="25" spans="1:7" ht="45.75" customHeight="1" x14ac:dyDescent="0.25">
      <c r="A25" s="17">
        <v>45786</v>
      </c>
      <c r="B25" s="16" t="s">
        <v>100</v>
      </c>
      <c r="C25" s="16">
        <v>45778</v>
      </c>
      <c r="D25" s="2" t="s">
        <v>101</v>
      </c>
      <c r="E25" s="2" t="s">
        <v>102</v>
      </c>
      <c r="F25" s="2" t="s">
        <v>103</v>
      </c>
      <c r="G25" s="20">
        <v>90860</v>
      </c>
    </row>
    <row r="26" spans="1:7" ht="45.75" customHeight="1" x14ac:dyDescent="0.25">
      <c r="A26" s="17">
        <v>45786</v>
      </c>
      <c r="B26" s="16" t="s">
        <v>96</v>
      </c>
      <c r="C26" s="16">
        <v>45776</v>
      </c>
      <c r="D26" s="2" t="s">
        <v>97</v>
      </c>
      <c r="E26" s="2" t="s">
        <v>98</v>
      </c>
      <c r="F26" s="2" t="s">
        <v>99</v>
      </c>
      <c r="G26" s="20">
        <v>44000</v>
      </c>
    </row>
    <row r="27" spans="1:7" ht="45.75" customHeight="1" x14ac:dyDescent="0.25">
      <c r="A27" s="17">
        <v>45789</v>
      </c>
      <c r="B27" s="16" t="s">
        <v>93</v>
      </c>
      <c r="C27" s="16" t="s">
        <v>13</v>
      </c>
      <c r="D27" s="2" t="s">
        <v>94</v>
      </c>
      <c r="E27" s="2" t="s">
        <v>95</v>
      </c>
      <c r="F27" s="18" t="s">
        <v>13</v>
      </c>
      <c r="G27" s="20">
        <v>605000</v>
      </c>
    </row>
    <row r="28" spans="1:7" ht="45.75" customHeight="1" x14ac:dyDescent="0.25">
      <c r="A28" s="17">
        <v>45790</v>
      </c>
      <c r="B28" s="16" t="s">
        <v>89</v>
      </c>
      <c r="C28" s="16">
        <v>45742</v>
      </c>
      <c r="D28" s="2" t="s">
        <v>90</v>
      </c>
      <c r="E28" s="2" t="s">
        <v>92</v>
      </c>
      <c r="F28" s="18" t="s">
        <v>91</v>
      </c>
      <c r="G28" s="20">
        <v>371121.28</v>
      </c>
    </row>
    <row r="29" spans="1:7" ht="45.75" customHeight="1" x14ac:dyDescent="0.25">
      <c r="A29" s="17">
        <v>45791</v>
      </c>
      <c r="B29" s="16" t="s">
        <v>85</v>
      </c>
      <c r="C29" s="16">
        <v>45776</v>
      </c>
      <c r="D29" s="2" t="s">
        <v>86</v>
      </c>
      <c r="E29" s="6" t="s">
        <v>87</v>
      </c>
      <c r="F29" s="2" t="s">
        <v>88</v>
      </c>
      <c r="G29" s="20">
        <v>22420</v>
      </c>
    </row>
    <row r="30" spans="1:7" ht="45.75" customHeight="1" x14ac:dyDescent="0.25">
      <c r="A30" s="17">
        <v>45791</v>
      </c>
      <c r="B30" s="16" t="s">
        <v>81</v>
      </c>
      <c r="C30" s="16">
        <v>45778</v>
      </c>
      <c r="D30" s="2" t="s">
        <v>83</v>
      </c>
      <c r="E30" s="6" t="s">
        <v>82</v>
      </c>
      <c r="F30" s="2" t="s">
        <v>84</v>
      </c>
      <c r="G30" s="20">
        <v>320370</v>
      </c>
    </row>
    <row r="31" spans="1:7" ht="45.75" customHeight="1" x14ac:dyDescent="0.25">
      <c r="A31" s="17">
        <v>45793</v>
      </c>
      <c r="B31" s="16" t="s">
        <v>77</v>
      </c>
      <c r="C31" s="16">
        <v>45789</v>
      </c>
      <c r="D31" s="18" t="s">
        <v>78</v>
      </c>
      <c r="E31" s="19" t="s">
        <v>79</v>
      </c>
      <c r="F31" s="18" t="s">
        <v>80</v>
      </c>
      <c r="G31" s="20">
        <v>674960</v>
      </c>
    </row>
    <row r="32" spans="1:7" ht="45.75" customHeight="1" x14ac:dyDescent="0.25">
      <c r="A32" s="17">
        <v>45793</v>
      </c>
      <c r="B32" s="16" t="s">
        <v>73</v>
      </c>
      <c r="C32" s="16">
        <v>45784</v>
      </c>
      <c r="D32" s="18" t="s">
        <v>74</v>
      </c>
      <c r="E32" s="18" t="s">
        <v>75</v>
      </c>
      <c r="F32" s="18" t="s">
        <v>76</v>
      </c>
      <c r="G32" s="20">
        <v>21948</v>
      </c>
    </row>
    <row r="33" spans="1:7" ht="45.75" customHeight="1" x14ac:dyDescent="0.25">
      <c r="A33" s="17">
        <v>45798</v>
      </c>
      <c r="B33" s="16" t="s">
        <v>51</v>
      </c>
      <c r="C33" s="16">
        <v>45778</v>
      </c>
      <c r="D33" s="2" t="s">
        <v>52</v>
      </c>
      <c r="E33" s="19" t="s">
        <v>53</v>
      </c>
      <c r="F33" s="18" t="s">
        <v>54</v>
      </c>
      <c r="G33" s="20">
        <v>343388.85</v>
      </c>
    </row>
    <row r="34" spans="1:7" ht="45.75" customHeight="1" x14ac:dyDescent="0.25">
      <c r="A34" s="17">
        <v>45798</v>
      </c>
      <c r="B34" s="16" t="s">
        <v>59</v>
      </c>
      <c r="C34" s="16">
        <v>45777</v>
      </c>
      <c r="D34" s="2" t="s">
        <v>15</v>
      </c>
      <c r="E34" s="19" t="s">
        <v>60</v>
      </c>
      <c r="F34" s="18" t="s">
        <v>61</v>
      </c>
      <c r="G34" s="20">
        <v>247964.2</v>
      </c>
    </row>
    <row r="35" spans="1:7" ht="45.75" customHeight="1" x14ac:dyDescent="0.25">
      <c r="A35" s="17">
        <v>45798</v>
      </c>
      <c r="B35" s="16" t="s">
        <v>55</v>
      </c>
      <c r="C35" s="16">
        <v>45792</v>
      </c>
      <c r="D35" s="2" t="s">
        <v>56</v>
      </c>
      <c r="E35" s="19" t="s">
        <v>57</v>
      </c>
      <c r="F35" s="18" t="s">
        <v>58</v>
      </c>
      <c r="G35" s="20">
        <v>177897.72</v>
      </c>
    </row>
    <row r="36" spans="1:7" ht="45.75" customHeight="1" x14ac:dyDescent="0.25">
      <c r="A36" s="17">
        <v>45798</v>
      </c>
      <c r="B36" s="16" t="s">
        <v>70</v>
      </c>
      <c r="C36" s="16">
        <v>45777</v>
      </c>
      <c r="D36" s="2" t="s">
        <v>15</v>
      </c>
      <c r="E36" s="19" t="s">
        <v>71</v>
      </c>
      <c r="F36" s="18" t="s">
        <v>72</v>
      </c>
      <c r="G36" s="20">
        <v>125488.28</v>
      </c>
    </row>
    <row r="37" spans="1:7" ht="45.75" customHeight="1" x14ac:dyDescent="0.25">
      <c r="A37" s="17">
        <v>45798</v>
      </c>
      <c r="B37" s="16" t="s">
        <v>41</v>
      </c>
      <c r="C37" s="16">
        <v>45786</v>
      </c>
      <c r="D37" s="2" t="s">
        <v>23</v>
      </c>
      <c r="E37" s="2" t="s">
        <v>42</v>
      </c>
      <c r="F37" s="18" t="s">
        <v>43</v>
      </c>
      <c r="G37" s="20">
        <v>40232.1</v>
      </c>
    </row>
    <row r="38" spans="1:7" ht="45.75" customHeight="1" x14ac:dyDescent="0.25">
      <c r="A38" s="17">
        <v>45800</v>
      </c>
      <c r="B38" s="16" t="s">
        <v>47</v>
      </c>
      <c r="C38" s="16">
        <v>45790</v>
      </c>
      <c r="D38" s="2" t="s">
        <v>48</v>
      </c>
      <c r="E38" s="2" t="s">
        <v>49</v>
      </c>
      <c r="F38" s="18" t="s">
        <v>50</v>
      </c>
      <c r="G38" s="20">
        <v>218878.2</v>
      </c>
    </row>
    <row r="39" spans="1:7" ht="45.75" customHeight="1" x14ac:dyDescent="0.25">
      <c r="A39" s="17">
        <v>45800</v>
      </c>
      <c r="B39" s="16" t="s">
        <v>44</v>
      </c>
      <c r="C39" s="16">
        <v>45793</v>
      </c>
      <c r="D39" s="2" t="s">
        <v>15</v>
      </c>
      <c r="E39" s="2" t="s">
        <v>45</v>
      </c>
      <c r="F39" s="18" t="s">
        <v>46</v>
      </c>
      <c r="G39" s="20">
        <v>107996.36</v>
      </c>
    </row>
    <row r="40" spans="1:7" ht="45.75" customHeight="1" x14ac:dyDescent="0.25">
      <c r="A40" s="17">
        <v>45800</v>
      </c>
      <c r="B40" s="16" t="s">
        <v>22</v>
      </c>
      <c r="C40" s="16">
        <v>45796</v>
      </c>
      <c r="D40" s="18" t="s">
        <v>23</v>
      </c>
      <c r="E40" s="18" t="s">
        <v>24</v>
      </c>
      <c r="F40" s="18" t="s">
        <v>25</v>
      </c>
      <c r="G40" s="20">
        <v>92999</v>
      </c>
    </row>
    <row r="41" spans="1:7" ht="42" customHeight="1" x14ac:dyDescent="0.25">
      <c r="A41" s="17">
        <v>45800</v>
      </c>
      <c r="B41" s="16" t="s">
        <v>14</v>
      </c>
      <c r="C41" s="16">
        <v>45789</v>
      </c>
      <c r="D41" s="18" t="s">
        <v>15</v>
      </c>
      <c r="E41" s="18" t="s">
        <v>16</v>
      </c>
      <c r="F41" s="18" t="s">
        <v>17</v>
      </c>
      <c r="G41" s="20">
        <v>50728.2</v>
      </c>
    </row>
    <row r="42" spans="1:7" ht="57" customHeight="1" x14ac:dyDescent="0.25">
      <c r="A42" s="17">
        <v>45800</v>
      </c>
      <c r="B42" s="16" t="s">
        <v>26</v>
      </c>
      <c r="C42" s="16">
        <v>45793</v>
      </c>
      <c r="D42" s="18" t="s">
        <v>27</v>
      </c>
      <c r="E42" s="18" t="s">
        <v>28</v>
      </c>
      <c r="F42" s="18" t="s">
        <v>29</v>
      </c>
      <c r="G42" s="20">
        <v>14695.39</v>
      </c>
    </row>
    <row r="43" spans="1:7" ht="67.5" customHeight="1" x14ac:dyDescent="0.25">
      <c r="A43" s="17">
        <v>45800</v>
      </c>
      <c r="B43" s="16" t="s">
        <v>38</v>
      </c>
      <c r="C43" s="16">
        <v>45786</v>
      </c>
      <c r="D43" s="18" t="s">
        <v>39</v>
      </c>
      <c r="E43" s="18" t="s">
        <v>28</v>
      </c>
      <c r="F43" s="18" t="s">
        <v>40</v>
      </c>
      <c r="G43" s="20">
        <v>3376.35</v>
      </c>
    </row>
    <row r="44" spans="1:7" ht="57" customHeight="1" x14ac:dyDescent="0.25">
      <c r="A44" s="17">
        <v>45803</v>
      </c>
      <c r="B44" s="16" t="s">
        <v>34</v>
      </c>
      <c r="C44" s="16">
        <v>45779</v>
      </c>
      <c r="D44" s="18" t="s">
        <v>35</v>
      </c>
      <c r="E44" s="18" t="s">
        <v>36</v>
      </c>
      <c r="F44" s="18" t="s">
        <v>37</v>
      </c>
      <c r="G44" s="20">
        <v>53786.76</v>
      </c>
    </row>
    <row r="45" spans="1:7" ht="47.25" customHeight="1" x14ac:dyDescent="0.25">
      <c r="A45" s="17">
        <v>45803</v>
      </c>
      <c r="B45" s="16" t="s">
        <v>30</v>
      </c>
      <c r="C45" s="16">
        <v>45798</v>
      </c>
      <c r="D45" s="18" t="s">
        <v>31</v>
      </c>
      <c r="E45" s="18" t="s">
        <v>32</v>
      </c>
      <c r="F45" s="18" t="s">
        <v>33</v>
      </c>
      <c r="G45" s="20">
        <v>6530</v>
      </c>
    </row>
    <row r="46" spans="1:7" ht="45.75" customHeight="1" x14ac:dyDescent="0.25">
      <c r="A46" s="17">
        <v>45805</v>
      </c>
      <c r="B46" s="1" t="s">
        <v>18</v>
      </c>
      <c r="C46" s="16">
        <v>45799</v>
      </c>
      <c r="D46" s="2" t="s">
        <v>19</v>
      </c>
      <c r="E46" s="2" t="s">
        <v>20</v>
      </c>
      <c r="F46" s="18" t="s">
        <v>21</v>
      </c>
      <c r="G46" s="20">
        <v>253911</v>
      </c>
    </row>
    <row r="47" spans="1:7" ht="45.75" customHeight="1" x14ac:dyDescent="0.25">
      <c r="A47" s="17">
        <v>45807</v>
      </c>
      <c r="B47" s="16" t="s">
        <v>62</v>
      </c>
      <c r="C47" s="16">
        <v>45796</v>
      </c>
      <c r="D47" s="2" t="s">
        <v>63</v>
      </c>
      <c r="E47" s="2" t="s">
        <v>64</v>
      </c>
      <c r="F47" s="2" t="s">
        <v>65</v>
      </c>
      <c r="G47" s="20">
        <v>1061354.8799999999</v>
      </c>
    </row>
    <row r="48" spans="1:7" ht="45.75" customHeight="1" thickBot="1" x14ac:dyDescent="0.3">
      <c r="A48" s="17">
        <v>45807</v>
      </c>
      <c r="B48" s="1" t="s">
        <v>66</v>
      </c>
      <c r="C48" s="16">
        <v>45797</v>
      </c>
      <c r="D48" s="18" t="s">
        <v>67</v>
      </c>
      <c r="E48" s="18" t="s">
        <v>68</v>
      </c>
      <c r="F48" s="2" t="s">
        <v>69</v>
      </c>
      <c r="G48" s="20">
        <v>177000</v>
      </c>
    </row>
    <row r="49" spans="1:7" ht="16.5" thickBot="1" x14ac:dyDescent="0.3">
      <c r="A49" s="21"/>
      <c r="B49" s="22"/>
      <c r="C49" s="22"/>
      <c r="D49" s="23" t="s">
        <v>7</v>
      </c>
      <c r="E49" s="24"/>
      <c r="F49" s="24"/>
      <c r="G49" s="25">
        <f>+SUM(G16:G48)</f>
        <v>8945636.0799999982</v>
      </c>
    </row>
    <row r="58" spans="1:7" x14ac:dyDescent="0.25">
      <c r="A58" s="3"/>
      <c r="B58" s="3"/>
    </row>
    <row r="59" spans="1:7" x14ac:dyDescent="0.25">
      <c r="A59" s="4"/>
      <c r="B59" s="4"/>
      <c r="C59" s="5"/>
    </row>
    <row r="60" spans="1:7" x14ac:dyDescent="0.25">
      <c r="A60" s="27" t="s">
        <v>139</v>
      </c>
      <c r="B60" s="27"/>
      <c r="C60" s="27"/>
      <c r="E60" s="47" t="s">
        <v>140</v>
      </c>
    </row>
    <row r="61" spans="1:7" x14ac:dyDescent="0.25">
      <c r="A61" s="28" t="s">
        <v>142</v>
      </c>
      <c r="B61" s="28"/>
      <c r="C61" s="28"/>
      <c r="E61" s="26" t="s">
        <v>141</v>
      </c>
    </row>
  </sheetData>
  <sheetProtection formatCells="0" formatColumns="0" formatRows="0" insertColumns="0" insertRows="0" insertHyperlinks="0" deleteColumns="0" deleteRows="0" sort="0" autoFilter="0" pivotTables="0"/>
  <autoFilter ref="A15:G15" xr:uid="{41D0A1A5-4894-427B-89D8-D580B1124AC3}">
    <sortState xmlns:xlrd2="http://schemas.microsoft.com/office/spreadsheetml/2017/richdata2" ref="A16:G56">
      <sortCondition ref="B15"/>
    </sortState>
  </autoFilter>
  <mergeCells count="8">
    <mergeCell ref="A60:C60"/>
    <mergeCell ref="A61:C61"/>
    <mergeCell ref="A8:G8"/>
    <mergeCell ref="A10:G10"/>
    <mergeCell ref="A11:G11"/>
    <mergeCell ref="A14:G14"/>
    <mergeCell ref="A9:G9"/>
    <mergeCell ref="A12:G12"/>
  </mergeCells>
  <conditionalFormatting sqref="F15 D16:F48 A16:A48">
    <cfRule type="expression" dxfId="0" priority="20">
      <formula>ROW()=CELL(´´fila´´)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56" orientation="portrait" r:id="rId1"/>
  <headerFooter>
    <oddFooter>Página &amp;P</oddFooter>
  </headerFooter>
  <rowBreaks count="1" manualBreakCount="1">
    <brk id="46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0700b3-77ba-4798-8ed3-6bf061f1f59e" xsi:nil="true"/>
    <lcf76f155ced4ddcb4097134ff3c332f xmlns="14223695-7db8-4fbe-93d0-5443b7b1ff2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4" ma:contentTypeDescription="Crear nuevo documento." ma:contentTypeScope="" ma:versionID="c49464b519a2e148ff8d5d23e11655bd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a900f1248da552ad49ee6627482add6a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398845-9DAE-4E3A-9097-DD7912C1F9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9D81EC-24F0-4C19-A349-9E0261AB9309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customXml/itemProps3.xml><?xml version="1.0" encoding="utf-8"?>
<ds:datastoreItem xmlns:ds="http://schemas.openxmlformats.org/officeDocument/2006/customXml" ds:itemID="{0ED1697F-25A0-4440-B47B-B398873D43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Escarlin Altagracia Gomez Ramos</dc:creator>
  <cp:lastModifiedBy>Escarlin Altagracia Gomez Ramos</cp:lastModifiedBy>
  <cp:lastPrinted>2025-06-06T14:17:09Z</cp:lastPrinted>
  <dcterms:created xsi:type="dcterms:W3CDTF">2024-08-15T18:26:40Z</dcterms:created>
  <dcterms:modified xsi:type="dcterms:W3CDTF">2025-06-06T14:20:41Z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  <property fmtid="{D5CDD505-2E9C-101B-9397-08002B2CF9AE}" pid="3" name="MediaServiceImageTags">
    <vt:lpwstr/>
  </property>
</Properties>
</file>