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martinez\Desktop\TRASPARENCIA\ABRIL\MIPYME\"/>
    </mc:Choice>
  </mc:AlternateContent>
  <xr:revisionPtr revIDLastSave="0" documentId="8_{3A00D6F3-9D15-4315-8000-4DA7FF4E8312}" xr6:coauthVersionLast="47" xr6:coauthVersionMax="47" xr10:uidLastSave="{00000000-0000-0000-0000-000000000000}"/>
  <bookViews>
    <workbookView xWindow="-120" yWindow="-120" windowWidth="29040" windowHeight="1584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<sst xmlns="http://schemas.openxmlformats.org/spreadsheetml/2006/main" count="92" uniqueCount="82">
  <si>
    <t>No.</t>
  </si>
  <si>
    <t xml:space="preserve">FECHA </t>
  </si>
  <si>
    <t>PROCESO NO.</t>
  </si>
  <si>
    <t>SUPLIDOR</t>
  </si>
  <si>
    <t>ORDEN DE COMPRA/SERVICIOS</t>
  </si>
  <si>
    <t>VALOR</t>
  </si>
  <si>
    <t>TOTAL:</t>
  </si>
  <si>
    <t>DESCRIPCIÓN</t>
  </si>
  <si>
    <t>INSTITUTO TÉCNICO SUPERIOR COMUNITARIO</t>
  </si>
  <si>
    <t>Encargada departamento de compras y contrataciones</t>
  </si>
  <si>
    <t>ING. Rosario Martinez</t>
  </si>
  <si>
    <t>Godsend Comercial, SRL</t>
  </si>
  <si>
    <t>Dento Media, SRL</t>
  </si>
  <si>
    <t>Grupo Empresarial Ferlan, SRL</t>
  </si>
  <si>
    <t xml:space="preserve"> RELACIÓN DE PROCESOS DE COMPRAS  ADJUDICADOS A MIPYMES ABRIL 2025</t>
  </si>
  <si>
    <t>ITSC-DAF-CD-2025-0019</t>
  </si>
  <si>
    <t>ITSC-DAF-CD-2025-0020</t>
  </si>
  <si>
    <t>ITSC-DAF-CM-2025-0026</t>
  </si>
  <si>
    <t>ITSC-DAF-CD-2025-0022</t>
  </si>
  <si>
    <t>ITSC-DAF-CD-2025-0023</t>
  </si>
  <si>
    <t>ITSC-DAF-CD-2025-0028</t>
  </si>
  <si>
    <t>ITSC-DAF-CM-2025-0029</t>
  </si>
  <si>
    <t>ITSC-DAF-CD-2025-0024</t>
  </si>
  <si>
    <t>ITSC-DAF-CD-2025-0029</t>
  </si>
  <si>
    <t>ITSC-DAF-CD-2025-0030</t>
  </si>
  <si>
    <t>ITSC-DAF-CD-2025-0032</t>
  </si>
  <si>
    <t>ITSC-DAF-CD-2025-0031</t>
  </si>
  <si>
    <t>ITSC-DAF-CD-2025-0036</t>
  </si>
  <si>
    <t>ITSC-DAF-CM-2025-0030</t>
  </si>
  <si>
    <t>ITSC-DAF-CM-2025-0031</t>
  </si>
  <si>
    <t>ITSC-DAF-CM-2025-0032</t>
  </si>
  <si>
    <t>ITSC-DAF-CD-2025-0037</t>
  </si>
  <si>
    <t>Confección e Instalación de base en tola metálica para la colocación de letreros en la parte frontal del edificio A y marginal del Instituto Técnico Superior Comunitario (ITSC).</t>
  </si>
  <si>
    <t>Adquisición e instalación de Tapizado para oficina del (ITSC).</t>
  </si>
  <si>
    <t>“Contratación de servicio de traslado de cristales y readecuación de la Oficina Libre Acceso a la Información (OAI) de la Institución (ITSC).”</t>
  </si>
  <si>
    <t>Servicio de impresión de copias de pruebas o test psicológicos para uso del departamento  de Orientación, Tutorías y Apoyo Académico de la institución (ITSC).</t>
  </si>
  <si>
    <t xml:space="preserve">Adquisición de materiales de refrigeración y electricidad para la reparación y reinstalación de unidades de aires acondicionados del Salón de Juntas y las oficinas de manufactura y construcción de la </t>
  </si>
  <si>
    <t>Adquisición lavamanos y mobiliarios para Clínica Dental Docente de la institución ITSC</t>
  </si>
  <si>
    <t>Adquisición de materiales para el mantenimiento de diferentes áreas del Instituto Técnico Superior Comunitario (ITSC).</t>
  </si>
  <si>
    <t>Adquisición de artículos para la Dirección de Seguridad militar de la institución (ITSC).</t>
  </si>
  <si>
    <t>Adquisición de Insumos para Fotografía</t>
  </si>
  <si>
    <t>Adquisición de Mobiliario para Readecuación de Oficina del (ITSC).</t>
  </si>
  <si>
    <t>Contratación de servicio para el montaje de la XVII Graduación Ordinaria del  Instituto Técnico Superior Comunitario (ITSC),dirigido a MIPYMES.</t>
  </si>
  <si>
    <t xml:space="preserve">Adquisición de Artículos para XVII Graduación Ordinaria del (ITSC). </t>
  </si>
  <si>
    <t>Adquisición de herramientas para las clases de la escuela de producción de eventos de la institución (ITSC).</t>
  </si>
  <si>
    <t>Osvaldo Valentin Valera Jiménez</t>
  </si>
  <si>
    <t>MR &amp; PC Investments, SAS</t>
  </si>
  <si>
    <t>RAMC International, S.R.L.</t>
  </si>
  <si>
    <t>Tecnofijaciones de Dominicana, SRL</t>
  </si>
  <si>
    <t>MRO Mantenimiento Operación &amp; Reparación, SRL</t>
  </si>
  <si>
    <t>ESPARTIMP SRL</t>
  </si>
  <si>
    <t>Enfoque Digital S.R.L.</t>
  </si>
  <si>
    <t>Pink Iguana, SRL</t>
  </si>
  <si>
    <t>Nasertec,SRL</t>
  </si>
  <si>
    <t>ITSC-2025-00148</t>
  </si>
  <si>
    <t>ITSC-2025-00102</t>
  </si>
  <si>
    <t>ITSC-2025-00103</t>
  </si>
  <si>
    <t>ITSC-2025-00119</t>
  </si>
  <si>
    <t>ITSC-2025-00106</t>
  </si>
  <si>
    <t>ITSC-2025-00105</t>
  </si>
  <si>
    <t>ITSC-2025-00110</t>
  </si>
  <si>
    <t>ITSC-2025-00141</t>
  </si>
  <si>
    <t>ITSC-2025-00142</t>
  </si>
  <si>
    <t>ITSC-2025-00135</t>
  </si>
  <si>
    <t>ITSC-2025-00143</t>
  </si>
  <si>
    <t>ITSC-2025-00138</t>
  </si>
  <si>
    <t>ITSC-2025-00136</t>
  </si>
  <si>
    <t>ITSC-2025-00118</t>
  </si>
  <si>
    <t>ITSC-2025-00120</t>
  </si>
  <si>
    <t>ITSC-2025-00121</t>
  </si>
  <si>
    <t>ITSC-2025-00128</t>
  </si>
  <si>
    <t>ITSC-2025-00134</t>
  </si>
  <si>
    <t>ITSC-2025-00180</t>
  </si>
  <si>
    <t>ITSC-2025-00145</t>
  </si>
  <si>
    <t>Víctor García Aire Acondicionado, SRL</t>
  </si>
  <si>
    <t>Ramírez &amp; Mojica Envoy Pack Courier Express, SRL</t>
  </si>
  <si>
    <t>Adquisición  e Instalación de aires acondicionados  para uso de la  institución (ITSC)</t>
  </si>
  <si>
    <t>Adquisición de Artículos para la Jornada de Bienvenida de los Estudiante del (ITSC).</t>
  </si>
  <si>
    <t>Adquisición de lavamanos para clínica dental  docente del instituto (ITSC).</t>
  </si>
  <si>
    <t>Óvela, SRL</t>
  </si>
  <si>
    <t>Yo Color, SRL</t>
  </si>
  <si>
    <t>“Fabricación e instalación de Caunter, muro para pantalla Lobby, remozamiento de pared y división principal del área de registro, dirigido a MiPymes”.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</si>
</sst>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sz val="9"/>
      <color theme="1"/>
      <name val="Book Antiqua"/>
      <family val="1"/>
    </font>
    <font>
      <sz val="12"/>
      <color theme="0"/>
      <name val="Book Antiqua"/>
      <family val="1"/>
    </font>
    <font>
      <b/>
      <sz val="14"/>
      <color theme="1"/>
      <name val="Book Antiqua"/>
      <family val="1"/>
    </font>
    <font>
      <b/>
      <sz val="11"/>
      <color theme="0"/>
      <name val="Book Antiqua"/>
      <family val="1"/>
    </font>
    <font>
      <sz val="11"/>
      <color theme="0"/>
      <name val="Book Antiqua"/>
      <family val="1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2"/>
      <color theme="1"/>
      <name val="Book Antiqua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34">
    <xf numFmtId="0" fontId="0" fillId="0" borderId="0" xfId="0"/>
    <xf numFmtId="4" fontId="0" fillId="0" borderId="0" xfId="0" applyNumberForma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2" borderId="3" xfId="0" applyFont="1" applyFill="1" applyBorder="1"/>
    <xf numFmtId="0" fontId="6" fillId="2" borderId="2" xfId="0" applyFont="1" applyFill="1" applyBorder="1"/>
    <xf numFmtId="4" fontId="6" fillId="2" borderId="4" xfId="0" applyNumberFormat="1" applyFont="1" applyFill="1" applyBorder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center" wrapText="1"/>
    </xf>
    <xf numFmtId="4" fontId="11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horizontal="left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44" fontId="8" fillId="0" borderId="1" xfId="1" applyFont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457200</xdr:colOff>
      <xdr:row>0</xdr:row>
      <xdr:rowOff>0</xdr:rowOff>
    </xdr:from>
    <xdr:to>
      <xdr:col>4</xdr:col>
      <xdr:colOff>1606550</xdr:colOff>
      <xdr:row>5</xdr:row>
      <xdr:rowOff>47988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FCFCF9-A920-1E56-5032-CCA03B7FB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400" y="0"/>
          <a:ext cx="1149350" cy="96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B6:J35"/>
  <sheetViews>
    <sheetView tabSelected="1" topLeftCell="A21" workbookViewId="0">
      <selection activeCell="D29" sqref="D29"/>
    </sheetView>
  </sheetViews>
  <sheetFormatPr baseColWidth="10" defaultColWidth="11.42578125" defaultRowHeight="15" x14ac:dyDescent="0.25"/>
  <cols>
    <col min="2" max="2" width="6.7109375" customWidth="1"/>
    <col min="3" max="3" width="18.5703125" customWidth="1"/>
    <col min="4" max="4" width="24.7109375" customWidth="1"/>
    <col min="5" max="5" width="40.7109375" customWidth="1"/>
    <col min="6" max="6" width="19.85546875" customWidth="1"/>
    <col min="7" max="7" width="17.140625" customWidth="1"/>
    <col min="8" max="8" width="16.28515625" style="1" customWidth="1"/>
    <col min="9" max="9" width="14.5703125" customWidth="1"/>
  </cols>
  <sheetData>
    <row r="6" spans="2:10" ht="16.5" x14ac:dyDescent="0.3">
      <c r="E6" s="27" t="s">
        <v>8</v>
      </c>
      <c r="F6" s="9"/>
    </row>
    <row r="8" spans="2:10" s="3" customFormat="1" ht="18.75" x14ac:dyDescent="0.3">
      <c r="B8" s="5"/>
      <c r="C8" s="5"/>
      <c r="D8" s="6" t="s">
        <v>14</v>
      </c>
      <c r="E8" s="6"/>
      <c r="F8" s="6"/>
      <c r="G8" s="6"/>
      <c r="H8" s="7"/>
      <c r="I8" s="8"/>
      <c r="J8" s="4"/>
    </row>
    <row r="9" spans="2:10" ht="45.75" x14ac:dyDescent="0.3">
      <c r="B9" s="21" t="s">
        <v>0</v>
      </c>
      <c r="C9" s="17" t="s">
        <v>1</v>
      </c>
      <c r="D9" s="14" t="s">
        <v>2</v>
      </c>
      <c r="E9" s="14" t="s">
        <v>7</v>
      </c>
      <c r="F9" s="14" t="s">
        <v>3</v>
      </c>
      <c r="G9" s="20" t="s">
        <v>4</v>
      </c>
      <c r="H9" s="15" t="s">
        <v>5</v>
      </c>
      <c r="I9" s="9"/>
    </row>
    <row r="10" spans="2:10" s="2" customFormat="1" ht="82.5" x14ac:dyDescent="0.3">
      <c r="B10" s="22">
        <v>1</v>
      </c>
      <c r="C10" s="24">
        <v>45748.743090277778</v>
      </c>
      <c r="D10" s="23" t="s">
        <v>15</v>
      </c>
      <c r="E10" s="23" t="s">
        <v>32</v>
      </c>
      <c r="F10" s="23" t="s">
        <v>11</v>
      </c>
      <c r="G10" s="23" t="s">
        <v>55</v>
      </c>
      <c r="H10" s="33">
        <v>97114</v>
      </c>
      <c r="I10" s="12"/>
    </row>
    <row r="11" spans="2:10" ht="46.5" customHeight="1" x14ac:dyDescent="0.3">
      <c r="B11" s="22">
        <v>2</v>
      </c>
      <c r="C11" s="24">
        <v>45749.590383182869</v>
      </c>
      <c r="D11" s="23" t="s">
        <v>16</v>
      </c>
      <c r="E11" s="23" t="s">
        <v>33</v>
      </c>
      <c r="F11" s="23" t="s">
        <v>13</v>
      </c>
      <c r="G11" s="23" t="s">
        <v>56</v>
      </c>
      <c r="H11" s="33">
        <v>125488</v>
      </c>
      <c r="I11" s="13"/>
    </row>
    <row r="12" spans="2:10" ht="53.25" customHeight="1" x14ac:dyDescent="0.3">
      <c r="B12" s="22">
        <v>3</v>
      </c>
      <c r="C12" s="24">
        <v>45749.708459525464</v>
      </c>
      <c r="D12" s="23" t="s">
        <v>17</v>
      </c>
      <c r="E12" s="23" t="s">
        <v>34</v>
      </c>
      <c r="F12" s="23" t="s">
        <v>45</v>
      </c>
      <c r="G12" s="23" t="s">
        <v>57</v>
      </c>
      <c r="H12" s="33">
        <v>364548</v>
      </c>
      <c r="I12" s="13"/>
    </row>
    <row r="13" spans="2:10" ht="50.25" customHeight="1" x14ac:dyDescent="0.3">
      <c r="B13" s="22">
        <v>4</v>
      </c>
      <c r="C13" s="24">
        <v>45751.667316238425</v>
      </c>
      <c r="D13" s="23" t="s">
        <v>18</v>
      </c>
      <c r="E13" s="23" t="s">
        <v>35</v>
      </c>
      <c r="F13" s="23" t="s">
        <v>46</v>
      </c>
      <c r="G13" s="23" t="s">
        <v>58</v>
      </c>
      <c r="H13" s="33">
        <v>103840</v>
      </c>
      <c r="I13" s="13"/>
    </row>
    <row r="14" spans="2:10" ht="99" x14ac:dyDescent="0.3">
      <c r="B14" s="22">
        <v>5</v>
      </c>
      <c r="C14" s="24">
        <v>45751.708785416668</v>
      </c>
      <c r="D14" s="23" t="s">
        <v>19</v>
      </c>
      <c r="E14" s="23" t="s">
        <v>36</v>
      </c>
      <c r="F14" s="23" t="s">
        <v>74</v>
      </c>
      <c r="G14" s="23" t="s">
        <v>59</v>
      </c>
      <c r="H14" s="33">
        <v>230550</v>
      </c>
      <c r="I14" s="13"/>
    </row>
    <row r="15" spans="2:10" s="2" customFormat="1" ht="49.5" x14ac:dyDescent="0.3">
      <c r="B15" s="22">
        <v>6</v>
      </c>
      <c r="C15" s="24">
        <v>45761.625430671294</v>
      </c>
      <c r="D15" s="23" t="s">
        <v>20</v>
      </c>
      <c r="E15" s="23" t="s">
        <v>37</v>
      </c>
      <c r="F15" s="23" t="s">
        <v>47</v>
      </c>
      <c r="G15" s="23" t="s">
        <v>60</v>
      </c>
      <c r="H15" s="33">
        <v>105055</v>
      </c>
      <c r="I15" s="12"/>
    </row>
    <row r="16" spans="2:10" s="2" customFormat="1" ht="66" x14ac:dyDescent="0.3">
      <c r="B16" s="28">
        <v>7</v>
      </c>
      <c r="C16" s="24">
        <v>45761.708356909723</v>
      </c>
      <c r="D16" s="23" t="s">
        <v>21</v>
      </c>
      <c r="E16" s="23" t="s">
        <v>38</v>
      </c>
      <c r="F16" s="23" t="s">
        <v>48</v>
      </c>
      <c r="G16" s="23" t="s">
        <v>61</v>
      </c>
      <c r="H16" s="33">
        <v>271149</v>
      </c>
      <c r="I16" s="12"/>
    </row>
    <row r="17" spans="2:10" s="2" customFormat="1" ht="66" x14ac:dyDescent="0.3">
      <c r="B17" s="29"/>
      <c r="C17" s="24">
        <v>45761.708356909723</v>
      </c>
      <c r="D17" s="23" t="s">
        <v>21</v>
      </c>
      <c r="E17" s="23" t="s">
        <v>38</v>
      </c>
      <c r="F17" s="23" t="s">
        <v>75</v>
      </c>
      <c r="G17" s="23" t="s">
        <v>62</v>
      </c>
      <c r="H17" s="33">
        <v>48125</v>
      </c>
      <c r="I17" s="12"/>
    </row>
    <row r="18" spans="2:10" s="2" customFormat="1" ht="66" x14ac:dyDescent="0.3">
      <c r="B18" s="30"/>
      <c r="C18" s="24">
        <v>45761.708356909723</v>
      </c>
      <c r="D18" s="23" t="s">
        <v>21</v>
      </c>
      <c r="E18" s="23" t="s">
        <v>38</v>
      </c>
      <c r="F18" s="23" t="s">
        <v>49</v>
      </c>
      <c r="G18" s="23" t="s">
        <v>65</v>
      </c>
      <c r="H18" s="33">
        <v>3376</v>
      </c>
      <c r="I18" s="12"/>
    </row>
    <row r="19" spans="2:10" s="2" customFormat="1" ht="49.5" x14ac:dyDescent="0.3">
      <c r="B19" s="31">
        <v>8</v>
      </c>
      <c r="C19" s="24">
        <v>45761.739638807871</v>
      </c>
      <c r="D19" s="23" t="s">
        <v>22</v>
      </c>
      <c r="E19" s="23" t="s">
        <v>39</v>
      </c>
      <c r="F19" s="23" t="s">
        <v>50</v>
      </c>
      <c r="G19" s="23" t="s">
        <v>66</v>
      </c>
      <c r="H19" s="33">
        <v>21948</v>
      </c>
      <c r="I19" s="12"/>
    </row>
    <row r="20" spans="2:10" s="2" customFormat="1" ht="49.5" x14ac:dyDescent="0.3">
      <c r="B20" s="32"/>
      <c r="C20" s="24">
        <v>45761.739638807871</v>
      </c>
      <c r="D20" s="23" t="s">
        <v>22</v>
      </c>
      <c r="E20" s="23" t="s">
        <v>39</v>
      </c>
      <c r="F20" s="23" t="s">
        <v>13</v>
      </c>
      <c r="G20" s="23" t="s">
        <v>63</v>
      </c>
      <c r="H20" s="33">
        <v>107996</v>
      </c>
      <c r="I20" s="12"/>
    </row>
    <row r="21" spans="2:10" s="2" customFormat="1" ht="49.5" x14ac:dyDescent="0.3">
      <c r="B21" s="22">
        <v>9</v>
      </c>
      <c r="C21" s="24">
        <v>45762.584253240741</v>
      </c>
      <c r="D21" s="23" t="s">
        <v>23</v>
      </c>
      <c r="E21" s="23" t="s">
        <v>76</v>
      </c>
      <c r="F21" s="23" t="s">
        <v>74</v>
      </c>
      <c r="G21" s="23" t="s">
        <v>67</v>
      </c>
      <c r="H21" s="33">
        <v>210000</v>
      </c>
      <c r="I21" s="12"/>
    </row>
    <row r="22" spans="2:10" s="2" customFormat="1" ht="49.5" x14ac:dyDescent="0.3">
      <c r="B22" s="22">
        <v>10</v>
      </c>
      <c r="C22" s="24">
        <v>45768.501215474535</v>
      </c>
      <c r="D22" s="23" t="s">
        <v>24</v>
      </c>
      <c r="E22" s="23" t="s">
        <v>77</v>
      </c>
      <c r="F22" s="23" t="s">
        <v>12</v>
      </c>
      <c r="G22" s="23" t="s">
        <v>68</v>
      </c>
      <c r="H22" s="33">
        <v>193898</v>
      </c>
      <c r="I22" s="12"/>
    </row>
    <row r="23" spans="2:10" s="2" customFormat="1" ht="33" x14ac:dyDescent="0.3">
      <c r="B23" s="22">
        <v>11</v>
      </c>
      <c r="C23" s="24">
        <v>45768.736139780092</v>
      </c>
      <c r="D23" s="23" t="s">
        <v>25</v>
      </c>
      <c r="E23" s="23" t="s">
        <v>40</v>
      </c>
      <c r="F23" s="23" t="s">
        <v>51</v>
      </c>
      <c r="G23" s="23" t="s">
        <v>69</v>
      </c>
      <c r="H23" s="33">
        <v>15800</v>
      </c>
      <c r="I23" s="12"/>
    </row>
    <row r="24" spans="2:10" s="2" customFormat="1" ht="49.5" x14ac:dyDescent="0.3">
      <c r="B24" s="22">
        <v>12</v>
      </c>
      <c r="C24" s="24">
        <v>45771.333871215276</v>
      </c>
      <c r="D24" s="23" t="s">
        <v>26</v>
      </c>
      <c r="E24" s="23" t="s">
        <v>78</v>
      </c>
      <c r="F24" s="23" t="s">
        <v>47</v>
      </c>
      <c r="G24" s="23" t="s">
        <v>70</v>
      </c>
      <c r="H24" s="33">
        <v>208152</v>
      </c>
      <c r="I24" s="12"/>
    </row>
    <row r="25" spans="2:10" s="2" customFormat="1" ht="33" x14ac:dyDescent="0.3">
      <c r="B25" s="22">
        <v>13</v>
      </c>
      <c r="C25" s="24">
        <v>45771.68763364583</v>
      </c>
      <c r="D25" s="23" t="s">
        <v>27</v>
      </c>
      <c r="E25" s="23" t="s">
        <v>41</v>
      </c>
      <c r="F25" s="23" t="s">
        <v>79</v>
      </c>
      <c r="G25" s="23" t="s">
        <v>71</v>
      </c>
      <c r="H25" s="33">
        <v>219480</v>
      </c>
      <c r="I25" s="12"/>
    </row>
    <row r="26" spans="2:10" s="2" customFormat="1" ht="66" x14ac:dyDescent="0.3">
      <c r="B26" s="22">
        <v>14</v>
      </c>
      <c r="C26" s="24">
        <v>45776.666719907407</v>
      </c>
      <c r="D26" s="23" t="s">
        <v>28</v>
      </c>
      <c r="E26" s="23" t="s">
        <v>42</v>
      </c>
      <c r="F26" s="23" t="s">
        <v>52</v>
      </c>
      <c r="G26" s="23" t="s">
        <v>72</v>
      </c>
      <c r="H26" s="33"/>
      <c r="I26" s="12"/>
    </row>
    <row r="27" spans="2:10" s="2" customFormat="1" ht="33" x14ac:dyDescent="0.3">
      <c r="B27" s="22">
        <v>15</v>
      </c>
      <c r="C27" s="24">
        <v>45776.708388738421</v>
      </c>
      <c r="D27" s="23" t="s">
        <v>29</v>
      </c>
      <c r="E27" s="23" t="s">
        <v>43</v>
      </c>
      <c r="F27" s="23" t="s">
        <v>80</v>
      </c>
      <c r="G27" s="23" t="s">
        <v>73</v>
      </c>
      <c r="H27" s="33">
        <v>620356</v>
      </c>
      <c r="I27" s="12"/>
    </row>
    <row r="28" spans="2:10" s="2" customFormat="1" ht="82.5" x14ac:dyDescent="0.3">
      <c r="B28" s="22">
        <v>16</v>
      </c>
      <c r="C28" s="24">
        <v>45776.708520023145</v>
      </c>
      <c r="D28" s="23" t="s">
        <v>30</v>
      </c>
      <c r="E28" s="23" t="s">
        <v>81</v>
      </c>
      <c r="F28" s="23" t="s">
        <v>53</v>
      </c>
      <c r="G28" s="23" t="s">
        <v>54</v>
      </c>
      <c r="H28" s="33">
        <v>1630721.06</v>
      </c>
      <c r="I28" s="12"/>
    </row>
    <row r="29" spans="2:10" s="2" customFormat="1" ht="49.5" x14ac:dyDescent="0.3">
      <c r="B29" s="22">
        <v>17</v>
      </c>
      <c r="C29" s="24">
        <v>45777.437671296291</v>
      </c>
      <c r="D29" s="23" t="s">
        <v>31</v>
      </c>
      <c r="E29" s="23" t="s">
        <v>44</v>
      </c>
      <c r="F29" s="23" t="s">
        <v>48</v>
      </c>
      <c r="G29" s="23" t="s">
        <v>64</v>
      </c>
      <c r="H29" s="33">
        <v>229481</v>
      </c>
      <c r="I29" s="12"/>
    </row>
    <row r="30" spans="2:10" ht="16.5" x14ac:dyDescent="0.3">
      <c r="B30" s="22"/>
      <c r="C30" s="22"/>
      <c r="D30" s="24"/>
      <c r="E30" s="23"/>
      <c r="F30" s="23"/>
      <c r="G30" s="23"/>
      <c r="H30" s="23"/>
      <c r="I30" s="12"/>
      <c r="J30" s="9"/>
    </row>
    <row r="31" spans="2:10" ht="18.75" x14ac:dyDescent="0.3">
      <c r="B31" s="22"/>
      <c r="C31" s="11"/>
      <c r="D31" s="11"/>
      <c r="E31" s="19" t="s">
        <v>6</v>
      </c>
      <c r="F31" s="16"/>
      <c r="G31" s="10"/>
      <c r="H31" s="18">
        <f>SUM(H10:H30)</f>
        <v>4807077.0600000005</v>
      </c>
      <c r="I31" s="12"/>
    </row>
    <row r="32" spans="2:10" x14ac:dyDescent="0.25">
      <c r="I32" s="12"/>
    </row>
    <row r="33" spans="2:4" ht="16.5" x14ac:dyDescent="0.3">
      <c r="B33" s="9"/>
      <c r="C33" s="9"/>
      <c r="D33" s="9"/>
    </row>
    <row r="34" spans="2:4" ht="15.75" x14ac:dyDescent="0.3">
      <c r="B34" s="25" t="s">
        <v>10</v>
      </c>
      <c r="C34" s="25"/>
      <c r="D34" s="25"/>
    </row>
    <row r="35" spans="2:4" x14ac:dyDescent="0.25">
      <c r="B35" s="26" t="s">
        <v>9</v>
      </c>
      <c r="C35" s="26"/>
      <c r="D35" s="26"/>
    </row>
  </sheetData>
  <mergeCells count="2">
    <mergeCell ref="B16:B18"/>
    <mergeCell ref="B19:B20"/>
  </mergeCells>
  <phoneticPr fontId="2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36B23D4C22AF4389962B824FCEE8BB" ma:contentTypeVersion="15" ma:contentTypeDescription="Create a new document." ma:contentTypeScope="" ma:versionID="4a1d4d5a35b40b960400d791f22b02af">
  <xsd:schema xmlns:xsd="http://www.w3.org/2001/XMLSchema" xmlns:xs="http://www.w3.org/2001/XMLSchema" xmlns:p="http://schemas.microsoft.com/office/2006/metadata/properties" xmlns:ns3="027c2238-f233-48dc-af78-95a505053239" xmlns:ns4="781bd5aa-22d6-4c59-851d-017f438035de" targetNamespace="http://schemas.microsoft.com/office/2006/metadata/properties" ma:root="true" ma:fieldsID="ff18c6d6634908644b5dddf35bb17707" ns3:_="" ns4:_="">
    <xsd:import namespace="027c2238-f233-48dc-af78-95a505053239"/>
    <xsd:import namespace="781bd5aa-22d6-4c59-851d-017f438035d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c2238-f233-48dc-af78-95a50505323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bd5aa-22d6-4c59-851d-017f438035d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27c2238-f233-48dc-af78-95a50505323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368E4A-0E99-4F94-A9D3-0F8943F6C8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c2238-f233-48dc-af78-95a505053239"/>
    <ds:schemaRef ds:uri="781bd5aa-22d6-4c59-851d-017f43803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08E620-4E69-466D-A960-4A91E300A457}">
  <ds:schemaRefs>
    <ds:schemaRef ds:uri="http://schemas.microsoft.com/office/2006/metadata/properties"/>
    <ds:schemaRef ds:uri="http://schemas.microsoft.com/office/infopath/2007/PartnerControls"/>
    <ds:schemaRef ds:uri="027c2238-f233-48dc-af78-95a505053239"/>
  </ds:schemaRefs>
</ds:datastoreItem>
</file>

<file path=customXml/itemProps3.xml><?xml version="1.0" encoding="utf-8"?>
<ds:datastoreItem xmlns:ds="http://schemas.openxmlformats.org/officeDocument/2006/customXml" ds:itemID="{A50F16B0-4335-4417-93F6-7EB2137CB7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Rosario A. Martinez Perez</cp:lastModifiedBy>
  <cp:revision/>
  <cp:lastPrinted>2025-05-20T23:35:17Z</cp:lastPrinted>
  <dcterms:created xsi:type="dcterms:W3CDTF">2022-04-05T14:07:25Z</dcterms:created>
  <dcterms:modified xsi:type="dcterms:W3CDTF">2025-05-21T00:02:51Z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0x010100C736B23D4C22AF4389962B824FCEE8BB</vt:lpwstr>
  </property>
</Properties>
</file>