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Docente\"/>
    </mc:Choice>
  </mc:AlternateContent>
  <xr:revisionPtr revIDLastSave="0" documentId="13_ncr:1_{5C98E01A-1781-4448-B9B8-5F8C4DE3AE96}" xr6:coauthVersionLast="47" xr6:coauthVersionMax="47" xr10:uidLastSave="{00000000-0000-0000-0000-000000000000}"/>
  <bookViews>
    <workbookView xWindow="-120" yWindow="-120" windowWidth="20730" windowHeight="11160" xr2:uid="{A65311D4-096B-4867-B076-2A18C7BB268D}"/>
  </bookViews>
  <sheets>
    <sheet name="DOCENTE" sheetId="2" r:id="rId1"/>
    <sheet name="ADMINISTRATIVA" sheetId="4" state="hidden" r:id="rId2"/>
    <sheet name="MILITAR" sheetId="5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<sst xmlns="http://schemas.openxmlformats.org/spreadsheetml/2006/main" count="3523" uniqueCount="968">
  <si>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</si>
  <si>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</si>
  <si>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</si>
  <si>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</si>
  <si>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</si>
  <si>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</si>
  <si>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</si>
  <si>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</si>
  <si>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</si>
  <si>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</si>
  <si>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</si>
  <si>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</si>
  <si>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</si>
  <si>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</si>
  <si>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</si>
  <si>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</si>
  <si>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</si>
  <si>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</si>
  <si>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</si>
  <si>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</si>
  <si>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</si>
  <si>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</si>
  <si>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</si>
  <si>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</si>
  <si>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</si>
  <si>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</si>
  <si>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</si>
  <si>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</si>
  <si>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</si>
  <si>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</si>
  <si>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</si>
  <si>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</si>
  <si>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</si>
  <si>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</si>
  <si>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</si>
  <si>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</si>
  <si>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</si>
  <si>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</si>
  <si>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</si>
  <si>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</si>
  <si>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</si>
  <si>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</si>
  <si>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</si>
  <si>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</si>
  <si>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</si>
  <si>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</si>
  <si>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</si>
  <si>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</si>
  <si>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</si>
  <si>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</si>
  <si>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</si>
  <si>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</si>
  <si>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</si>
  <si>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</si>
  <si>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</si>
  <si>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</si>
  <si>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</si>
  <si>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</si>
  <si>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</si>
  <si>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</si>
  <si>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</si>
  <si>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</si>
  <si>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</si>
  <si>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</si>
  <si>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</si>
  <si>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</si>
  <si>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</si>
  <si>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</si>
  <si>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</si>
  <si>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</si>
  <si>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</si>
  <si>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</si>
  <si>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</si>
  <si>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</si>
  <si>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</si>
  <si>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</si>
  <si>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</si>
  <si>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</si>
  <si>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</si>
  <si>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</si>
  <si>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</si>
  <si>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</si>
  <si>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</si>
  <si>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</si>
  <si>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</si>
  <si>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</si>
  <si>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</si>
  <si>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</si>
  <si>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</si>
  <si>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</si>
  <si>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</si>
  <si>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</si>
  <si>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</si>
  <si>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</si>
  <si>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</si>
  <si>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</si>
  <si>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</si>
  <si>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</si>
  <si>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</si>
  <si>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</si>
  <si>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</si>
  <si>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</si>
  <si>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</si>
  <si>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</si>
  <si>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</si>
  <si>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</si>
  <si>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</si>
  <si>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</si>
  <si>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</si>
  <si>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</si>
  <si>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</si>
  <si>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</si>
  <si>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</si>
  <si>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</si>
  <si>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</si>
  <si>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</si>
  <si>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</si>
  <si>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</si>
  <si>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</si>
  <si>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</si>
  <si>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</si>
  <si>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</si>
  <si>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</si>
  <si>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</si>
  <si>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</si>
  <si>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</si>
  <si>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</si>
  <si>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</si>
  <si>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</si>
  <si>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</si>
  <si>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</si>
  <si>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</si>
  <si>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</si>
  <si>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</si>
  <si>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</si>
  <si>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</si>
  <si>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</si>
  <si>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</si>
  <si>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</si>
  <si>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</si>
  <si>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</si>
  <si>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</si>
  <si>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</si>
  <si>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</si>
  <si>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</si>
  <si>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</si>
  <si>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</si>
  <si>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</si>
  <si>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</si>
  <si>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</si>
  <si>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</si>
  <si>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</si>
  <si>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</si>
  <si>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</si>
  <si>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</si>
  <si>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</si>
  <si>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</si>
  <si>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</si>
  <si>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</si>
  <si>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</si>
  <si>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</si>
  <si>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</si>
  <si>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</si>
  <si>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</si>
  <si>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</si>
  <si>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</si>
  <si>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</si>
  <si>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</si>
  <si>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</si>
  <si>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</si>
  <si>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</si>
  <si>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</si>
  <si>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</si>
  <si>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</si>
  <si>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</si>
  <si>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</si>
  <si>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</si>
  <si>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</si>
  <si>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</si>
  <si>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</si>
  <si>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</si>
  <si>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</si>
  <si>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</si>
  <si>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</si>
  <si>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</si>
  <si>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</si>
  <si>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</si>
  <si>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</si>
  <si>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</si>
  <si>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</si>
  <si>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</si>
  <si>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</si>
  <si>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</si>
  <si>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</si>
  <si>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</si>
  <si>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</si>
  <si>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</si>
  <si>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</si>
  <si>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</si>
  <si>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</si>
  <si>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</si>
  <si>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</si>
  <si>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</si>
  <si>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</si>
  <si>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</si>
  <si>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</si>
  <si>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</si>
  <si>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</si>
  <si>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</si>
  <si>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</si>
  <si>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</si>
  <si>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</si>
  <si>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</si>
  <si>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</si>
  <si>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</si>
  <si>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</si>
  <si>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</si>
  <si>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</si>
  <si>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</si>
  <si>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</si>
  <si>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</si>
  <si>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</si>
  <si>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</si>
  <si>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</si>
  <si>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</si>
  <si>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</si>
  <si>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</si>
  <si>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</si>
  <si>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</si>
  <si>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</si>
  <si>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</si>
  <si>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</si>
  <si>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</si>
  <si>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</si>
  <si>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</si>
  <si>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</si>
  <si>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</si>
  <si>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</si>
  <si>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</si>
  <si>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</si>
  <si>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</si>
  <si>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</si>
  <si>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</si>
  <si>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</si>
  <si>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</si>
  <si>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</si>
  <si>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</si>
  <si>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</si>
  <si>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</si>
  <si>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</si>
  <si>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</si>
  <si>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</si>
  <si>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</si>
  <si>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</si>
  <si>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</si>
  <si>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</si>
  <si>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</si>
  <si>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</si>
  <si>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</si>
  <si>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</si>
  <si>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</si>
  <si>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</si>
  <si>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</si>
  <si>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</si>
  <si>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</si>
  <si>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</si>
  <si>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</si>
  <si>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</si>
  <si>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</si>
  <si>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</si>
  <si>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</si>
  <si>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</si>
  <si>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</si>
  <si>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</si>
  <si>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</si>
  <si>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</si>
  <si>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</si>
  <si>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</si>
  <si>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</si>
  <si>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</si>
  <si>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</si>
  <si>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</si>
  <si>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</si>
  <si>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</si>
  <si>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</si>
  <si>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</si>
  <si>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</si>
  <si>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</si>
  <si>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</si>
  <si>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</si>
  <si>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</si>
  <si>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</si>
  <si>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</si>
  <si>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</si>
  <si>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</si>
  <si>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</si>
  <si>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</si>
  <si>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</si>
  <si>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</si>
  <si>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</si>
  <si>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</si>
  <si>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</si>
  <si>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</si>
  <si>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</si>
  <si>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</si>
  <si>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</si>
  <si>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</si>
  <si>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</si>
  <si>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</si>
  <si>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</si>
  <si>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</si>
  <si>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</si>
  <si>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</si>
  <si>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</si>
  <si>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</si>
  <si>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</si>
  <si>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</si>
  <si>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</si>
  <si>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</si>
  <si>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</si>
  <si>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</si>
  <si>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M</t>
  </si>
  <si>
    <t>CONTRATADO</t>
  </si>
  <si>
    <t>Vicerrectoria Academica</t>
  </si>
  <si>
    <t>F</t>
  </si>
  <si>
    <t>Licda. Gissel German German</t>
  </si>
  <si>
    <t>Directora de Gestión Humana</t>
  </si>
  <si>
    <t xml:space="preserve">INSTITUTO TÉCNICO SUPERIOR COMUNITARIO- ITSC-							
DIRECCIÓN DE GESTIÓN HUMANA							
NÓMINA DOCENTE MARZO 2025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</si>
  <si>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</si>
  <si>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</si>
  <si>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</si>
  <si>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</si>
  <si>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</si>
  <si>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</si>
  <si>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</si>
  <si>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</si>
  <si>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</si>
  <si>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</si>
  <si>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</si>
  <si>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</si>
  <si>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</si>
  <si>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</si>
  <si>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</si>
  <si>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</si>
  <si>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</si>
  <si>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</si>
  <si>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</si>
  <si>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</si>
  <si>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</si>
  <si>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</si>
  <si>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</si>
  <si>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</si>
  <si>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</si>
  <si>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</si>
  <si>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</si>
  <si>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</si>
  <si>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</si>
  <si>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</si>
  <si>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</si>
  <si>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</si>
  <si>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</si>
  <si>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</si>
  <si>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</si>
  <si>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</si>
  <si>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</si>
  <si>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</si>
  <si>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</si>
  <si>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</si>
  <si>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</si>
  <si>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</si>
  <si>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</si>
  <si>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</si>
  <si>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</si>
  <si>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</si>
  <si>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</si>
  <si>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</si>
  <si>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</si>
  <si>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</si>
  <si>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</si>
  <si>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</si>
  <si>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</si>
  <si>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</si>
  <si>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</si>
  <si>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</si>
  <si>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</si>
  <si>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</si>
  <si>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</si>
  <si>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</si>
  <si>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</si>
  <si>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</si>
  <si>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</si>
  <si>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</si>
  <si>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</si>
  <si>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</si>
  <si>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</si>
  <si>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</si>
  <si>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</si>
  <si>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</si>
  <si>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</si>
  <si>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</si>
  <si>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</si>
  <si>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</si>
  <si>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</si>
  <si>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</si>
  <si>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</si>
  <si>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</si>
  <si>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</si>
  <si>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</si>
  <si>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</si>
  <si>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</si>
  <si>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</si>
  <si>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</si>
  <si>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</si>
  <si>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</si>
  <si>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</si>
  <si>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</si>
  <si>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</si>
  <si>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</si>
  <si>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</si>
  <si>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</si>
  <si>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</si>
  <si>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</si>
  <si>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</si>
  <si>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</si>
  <si>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</si>
  <si>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</si>
  <si>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</si>
  <si>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</si>
  <si>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</si>
  <si>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</si>
  <si>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</si>
  <si>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</si>
  <si>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</si>
  <si>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</si>
  <si>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</si>
  <si>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</si>
  <si>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</si>
  <si>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</si>
  <si>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</si>
  <si>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</si>
  <si>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</si>
  <si>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</si>
  <si>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</si>
  <si>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</si>
  <si>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</si>
  <si>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</si>
  <si>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</si>
  <si>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</si>
  <si>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</si>
  <si>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</si>
  <si>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</si>
  <si>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</si>
  <si>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</si>
  <si>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</si>
  <si>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</si>
  <si>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</si>
  <si>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</si>
  <si>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</si>
  <si>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</si>
  <si>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</si>
  <si>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</si>
  <si>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</si>
  <si>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</si>
  <si>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</si>
  <si>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</si>
  <si>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</si>
  <si>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</si>
  <si>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</si>
  <si>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</si>
  <si>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</si>
  <si>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</si>
  <si>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</si>
  <si>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</si>
  <si>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</si>
  <si>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</si>
  <si>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</si>
  <si>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</si>
  <si>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</si>
  <si>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</si>
  <si>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</si>
  <si>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</si>
  <si>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</si>
  <si>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</si>
  <si>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</si>
  <si>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</si>
  <si>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</si>
  <si>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</si>
  <si>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</si>
  <si>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</si>
  <si>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</si>
  <si>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</si>
  <si>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</si>
  <si>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</si>
  <si>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</si>
  <si>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</si>
  <si>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</si>
  <si>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</si>
  <si>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</si>
  <si>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</si>
  <si>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</si>
  <si>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</si>
  <si>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</si>
  <si>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</si>
  <si>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</si>
  <si>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</si>
  <si>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</si>
  <si>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</si>
  <si>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</si>
  <si>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</si>
  <si>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</si>
  <si>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</si>
  <si>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</si>
  <si>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</si>
  <si>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</si>
  <si>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</si>
  <si>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</si>
  <si>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</si>
  <si>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</si>
  <si>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</si>
  <si>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</si>
  <si>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</si>
  <si>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</si>
  <si>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</si>
  <si>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</si>
  <si>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</si>
  <si>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</si>
  <si>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</si>
  <si>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</si>
  <si>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</si>
  <si>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</si>
  <si>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</si>
  <si>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</si>
  <si>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</si>
  <si>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</si>
  <si>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</si>
  <si>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</si>
  <si>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</si>
  <si>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</si>
  <si>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</si>
  <si>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</si>
  <si>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</si>
  <si>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</si>
  <si>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</si>
  <si>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</si>
  <si>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</si>
  <si>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</si>
  <si>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</si>
  <si>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</si>
  <si>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</si>
  <si>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</si>
  <si>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</si>
  <si>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</si>
  <si>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</si>
  <si>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</si>
  <si>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</si>
  <si>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</si>
  <si>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</si>
  <si>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</si>
  <si>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</si>
  <si>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</si>
  <si>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</si>
  <si>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</si>
  <si>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</si>
  <si>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</si>
  <si>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</si>
  <si>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</si>
  <si>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</si>
  <si>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</si>
  <si>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</si>
  <si>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</si>
  <si>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</si>
  <si>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</si>
  <si>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</si>
  <si>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</si>
  <si>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</si>
  <si>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</si>
  <si>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</si>
  <si>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</si>
  <si>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</si>
  <si>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</si>
  <si>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</si>
  <si>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</si>
  <si>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</si>
  <si>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</si>
  <si>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</si>
  <si>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</si>
  <si>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</si>
  <si>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</si>
  <si>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</si>
  <si>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</si>
  <si>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</si>
  <si>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</si>
  <si>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</si>
  <si>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</si>
  <si>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</si>
  <si>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</si>
  <si>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</si>
  <si>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</si>
  <si>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</si>
  <si>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</si>
  <si>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</si>
  <si>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</si>
  <si>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</si>
  <si>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</si>
  <si>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</si>
  <si>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</si>
  <si>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</si>
  <si>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</si>
  <si>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</si>
  <si>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</si>
  <si>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</si>
  <si>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</si>
  <si>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</si>
  <si>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</si>
  <si>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</si>
  <si>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</si>
  <si>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</si>
  <si>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</si>
  <si>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</si>
  <si>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</si>
  <si>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</si>
  <si>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</si>
  <si>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</si>
  <si>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</si>
  <si>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</si>
  <si>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</si>
  <si>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</si>
  <si>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</si>
  <si>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</si>
  <si>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</si>
  <si>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</si>
  <si>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</si>
  <si>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</si>
  <si>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</si>
  <si>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</si>
  <si>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</si>
  <si>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</si>
  <si>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</si>
  <si>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</si>
  <si>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</si>
  <si>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</si>
  <si>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</si>
  <si>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</si>
  <si>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</si>
  <si>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</si>
  <si>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</si>
  <si>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</si>
  <si>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</si>
  <si>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</si>
  <si>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</si>
  <si>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</si>
  <si>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</si>
  <si>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</si>
  <si>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</si>
  <si>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</si>
  <si>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</si>
  <si>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</si>
  <si>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</si>
  <si>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</si>
  <si>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</si>
  <si>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</si>
  <si>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</si>
  <si>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</si>
  <si>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</si>
  <si>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</si>
  <si>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</si>
  <si>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</si>
  <si>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</si>
  <si>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</si>
  <si>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</si>
  <si>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</si>
  <si>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</si>
  <si>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</si>
  <si>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</si>
  <si>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</si>
  <si>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</si>
  <si>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</si>
  <si>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</si>
  <si>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</si>
  <si>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</si>
  <si>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</si>
  <si>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</si>
  <si>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</si>
  <si>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</si>
  <si>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</si>
  <si>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</si>
  <si>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</si>
  <si>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</si>
  <si>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</si>
  <si>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</si>
  <si>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</si>
  <si>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</si>
  <si>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</si>
  <si>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</si>
  <si>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</si>
  <si>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</si>
  <si>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</si>
  <si>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</si>
  <si>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</si>
  <si>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</si>
  <si>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</si>
  <si>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</si>
  <si>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</si>
  <si>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</si>
  <si>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</si>
  <si>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</si>
  <si>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</si>
  <si>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</si>
  <si>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</si>
  <si>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</si>
  <si>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</si>
  <si>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</si>
  <si>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</si>
  <si>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</si>
  <si>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</si>
  <si>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</si>
  <si>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</si>
  <si>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</si>
  <si>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</si>
  <si>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</si>
  <si>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</si>
  <si>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</si>
  <si>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</si>
  <si>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</si>
  <si>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</si>
  <si>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</si>
  <si>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</si>
  <si>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</si>
  <si>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</si>
  <si>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</si>
  <si>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</si>
  <si>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</si>
  <si>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</si>
  <si>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</si>
  <si>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</si>
  <si>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</si>
  <si>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</si>
  <si>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</si>
  <si>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</si>
  <si>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</si>
  <si>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</si>
  <si>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</si>
  <si>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</si>
  <si>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</si>
  <si>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</si>
  <si>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</si>
  <si>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</si>
  <si>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</si>
  <si>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</si>
  <si>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</si>
  <si>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</si>
  <si>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</si>
  <si>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</si>
  <si>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</si>
  <si>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</si>
  <si>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</si>
  <si>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</si>
  <si>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</si>
  <si>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</si>
  <si>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</si>
  <si>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</si>
  <si>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</si>
  <si>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</si>
  <si>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</si>
  <si>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</si>
  <si>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</si>
  <si>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</si>
  <si>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</si>
  <si>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</si>
  <si>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</si>
  <si>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</si>
  <si>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</si>
  <si>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</si>
  <si>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</si>
  <si>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</si>
  <si>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</si>
  <si>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</si>
  <si>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</si>
  <si>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</si>
  <si>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</si>
  <si>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</si>
  <si>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</si>
  <si>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</si>
  <si>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</si>
  <si>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</si>
  <si>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</si>
  <si>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</si>
  <si>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</si>
  <si>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</si>
  <si>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</si>
  <si>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</si>
  <si>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</si>
  <si>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</si>
  <si>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</si>
  <si>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</si>
  <si>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</si>
  <si>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</si>
  <si>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</si>
  <si>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</si>
  <si>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</si>
  <si>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</si>
  <si>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</si>
  <si>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</si>
  <si>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</si>
  <si>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</si>
  <si>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</si>
  <si>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</si>
  <si>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</si>
  <si>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</si>
  <si>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</si>
  <si>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</si>
  <si>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</si>
  <si>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</si>
  <si>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</si>
  <si>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</si>
  <si>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</si>
  <si>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</si>
  <si>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</si>
  <si>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</si>
  <si>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</si>
  <si>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</si>
  <si>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</si>
  <si>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</si>
  <si>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</si>
  <si>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</si>
  <si>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</si>
  <si>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</si>
  <si>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</si>
  <si>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</si>
  <si>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</si>
  <si>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</si>
  <si>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</si>
  <si>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</si>
  <si>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</si>
  <si>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</si>
  <si>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</si>
  <si>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</si>
  <si>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</si>
  <si>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</si>
  <si>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</si>
  <si>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</si>
  <si>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</si>
  <si>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</si>
  <si>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</si>
  <si>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</si>
  <si>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</si>
  <si>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</si>
  <si>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</si>
  <si>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</si>
  <si>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</si>
  <si>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</si>
  <si>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</si>
  <si>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</si>
  <si>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</si>
  <si>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</si>
  <si>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</si>
  <si>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</si>
  <si>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</si>
  <si>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</si>
  <si>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</si>
  <si>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</si>
  <si>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</si>
  <si>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</si>
  <si>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</si>
  <si>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</si>
  <si>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</si>
  <si>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</si>
  <si>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</si>
  <si>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</si>
  <si>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</si>
  <si>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</si>
  <si>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</si>
  <si>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</si>
  <si>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</si>
  <si>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</si>
  <si>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</si>
  <si>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</si>
  <si>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</si>
  <si>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</si>
  <si>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</si>
  <si>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</si>
  <si>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</si>
  <si>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</si>
  <si>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</si>
  <si>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</si>
  <si>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</si>
  <si>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</si>
  <si>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</si>
  <si>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</si>
  <si>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</si>
  <si>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</si>
  <si>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</si>
  <si>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</si>
  <si>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</si>
  <si>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</si>
  <si>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</si>
  <si>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</si>
  <si>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</si>
  <si>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</si>
  <si>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</si>
  <si>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</si>
  <si>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</si>
  <si>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</si>
  <si>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</si>
  <si>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</si>
  <si>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</si>
  <si>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</si>
  <si>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</si>
  <si>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</si>
  <si>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</si>
  <si>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 xml:space="preserve">SECCION TESORERIA 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</si>
  <si>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</si>
  <si>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</si>
  <si>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</si>
  <si>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</si>
  <si>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</si>
  <si>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</si>
  <si>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</si>
  <si>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</si>
  <si>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</si>
  <si>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</si>
  <si>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</si>
  <si>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</si>
  <si>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</si>
  <si>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</si>
  <si>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</si>
  <si>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</si>
  <si>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</si>
  <si>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</si>
  <si>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</si>
  <si>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</si>
  <si>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</si>
  <si>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</si>
  <si>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</si>
  <si>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</si>
  <si>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</si>
  <si>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</si>
  <si>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</si>
  <si>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</si>
  <si>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</si>
  <si>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</si>
  <si>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</si>
  <si>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</si>
  <si>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</si>
  <si>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</si>
  <si>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</si>
  <si>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</si>
  <si>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</si>
  <si>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</si>
  <si>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</si>
  <si>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</si>
  <si>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</si>
  <si>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</si>
  <si>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NÓMINA MILITAR MARZO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</si>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</sst>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44" fontId="2" fillId="4" borderId="1" xfId="2" applyNumberFormat="1" applyFill="1" applyAlignment="1">
      <alignment horizontal="left" vertical="center"/>
    </xf>
    <xf numFmtId="4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4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44" fontId="7" fillId="2" borderId="0" xfId="3" applyNumberFormat="1" applyFont="1"/>
    <xf numFmtId="44" fontId="14" fillId="2" borderId="0" xfId="3" applyNumberFormat="1" applyFont="1"/>
    <xf numFmtId="0" fontId="9" fillId="0" borderId="2" xfId="0" applyFont="1" applyBorder="1" applyAlignment="1">
      <alignment horizontal="center"/>
    </xf>
    <xf numFmtId="4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6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3" fontId="6" fillId="0" borderId="0" xfId="0" applyNumberFormat="1" applyFont="1" applyAlignment="1">
      <alignment horizontal="left" vertical="center" wrapText="1"/>
    </xf>
    <xf numFmtId="43" fontId="15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6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9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6" fillId="4" borderId="0" xfId="0" applyNumberFormat="1" applyFont="1" applyFill="1"/>
    <xf numFmtId="43" fontId="21" fillId="0" borderId="0" xfId="0" applyNumberFormat="1" applyFont="1" applyAlignment="1">
      <alignment horizontal="center"/>
    </xf>
    <xf numFmtId="43" fontId="9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20" fillId="0" borderId="0" xfId="0" applyNumberFormat="1" applyFont="1" applyAlignment="1">
      <alignment horizontal="center"/>
    </xf>
    <xf numFmtId="43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8" fillId="4" borderId="2" xfId="0" applyFont="1" applyFill="1" applyBorder="1"/>
    <xf numFmtId="44" fontId="8" fillId="0" borderId="0" xfId="1" applyFont="1"/>
    <xf numFmtId="44" fontId="8" fillId="0" borderId="0" xfId="1" applyFont="1" applyBorder="1"/>
    <xf numFmtId="44" fontId="8" fillId="4" borderId="2" xfId="1" applyFont="1" applyFill="1" applyBorder="1"/>
    <xf numFmtId="44" fontId="10" fillId="4" borderId="2" xfId="1" applyFont="1" applyFill="1" applyBorder="1"/>
    <xf numFmtId="44" fontId="8" fillId="0" borderId="6" xfId="1" applyFont="1" applyBorder="1"/>
    <xf numFmtId="4" fontId="2" fillId="4" borderId="1" xfId="2" applyNumberFormat="1" applyFill="1"/>
    <xf numFmtId="4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vertical="center" wrapText="1"/>
    </xf>
    <xf numFmtId="43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tabSelected="1" workbookViewId="0">
      <selection activeCell="E10" sqref="E10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 x14ac:dyDescent="0.25">
      <c r="B1" s="1" t="s">
        <v>308</v>
      </c>
      <c r="C1" s="127" t="s">
        <v>327</v>
      </c>
      <c r="D1" s="127"/>
      <c r="E1" s="127"/>
      <c r="F1" s="127"/>
      <c r="G1" s="2"/>
      <c r="H1" s="2"/>
      <c r="I1" s="2"/>
      <c r="J1" s="1"/>
      <c r="K1" s="1"/>
      <c r="L1" s="1"/>
    </row>
    <row r="2" spans="1:12" x14ac:dyDescent="0.25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 x14ac:dyDescent="0.25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 x14ac:dyDescent="0.25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 x14ac:dyDescent="0.25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 x14ac:dyDescent="0.25">
      <c r="A6" s="3" t="s">
        <v>309</v>
      </c>
      <c r="B6" s="4" t="s">
        <v>310</v>
      </c>
      <c r="C6" s="4" t="s">
        <v>311</v>
      </c>
      <c r="D6" s="5" t="s">
        <v>312</v>
      </c>
      <c r="E6" s="4" t="s">
        <v>313</v>
      </c>
      <c r="F6" s="4" t="s">
        <v>314</v>
      </c>
      <c r="G6" s="6" t="s">
        <v>315</v>
      </c>
      <c r="H6" s="6" t="s">
        <v>316</v>
      </c>
      <c r="I6" s="6" t="s">
        <v>317</v>
      </c>
      <c r="J6" s="6" t="s">
        <v>318</v>
      </c>
      <c r="K6" s="7" t="s">
        <v>319</v>
      </c>
      <c r="L6" s="6" t="s">
        <v>320</v>
      </c>
    </row>
    <row r="7" spans="1:12" x14ac:dyDescent="0.25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 x14ac:dyDescent="0.25">
      <c r="A8" s="14">
        <v>1</v>
      </c>
      <c r="B8" s="41" t="s">
        <v>260</v>
      </c>
      <c r="C8" s="14" t="s">
        <v>2</v>
      </c>
      <c r="D8" s="15" t="s">
        <v>324</v>
      </c>
      <c r="E8" s="16" t="s">
        <v>322</v>
      </c>
      <c r="F8" s="17" t="s">
        <v>323</v>
      </c>
      <c r="G8" s="42">
        <v>61920</v>
      </c>
      <c r="H8" s="124">
        <v>1777.1</v>
      </c>
      <c r="I8" s="124">
        <v>1882.37</v>
      </c>
      <c r="J8" s="18">
        <v>3847.96</v>
      </c>
      <c r="K8" s="42">
        <v>7532.43</v>
      </c>
      <c r="L8" s="42">
        <v>54387.57</v>
      </c>
    </row>
    <row r="9" spans="1:12" ht="24" customHeight="1" x14ac:dyDescent="0.25">
      <c r="A9" s="14">
        <v>2</v>
      </c>
      <c r="B9" s="41" t="s">
        <v>275</v>
      </c>
      <c r="C9" s="14" t="s">
        <v>2</v>
      </c>
      <c r="D9" s="15" t="s">
        <v>321</v>
      </c>
      <c r="E9" s="16" t="s">
        <v>322</v>
      </c>
      <c r="F9" s="17" t="s">
        <v>323</v>
      </c>
      <c r="G9" s="42">
        <v>68800</v>
      </c>
      <c r="H9" s="124">
        <v>1974.56</v>
      </c>
      <c r="I9" s="124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 x14ac:dyDescent="0.25">
      <c r="A10" s="14">
        <v>3</v>
      </c>
      <c r="B10" s="41" t="s">
        <v>56</v>
      </c>
      <c r="C10" s="14" t="s">
        <v>2</v>
      </c>
      <c r="D10" s="15" t="s">
        <v>324</v>
      </c>
      <c r="E10" s="16" t="s">
        <v>322</v>
      </c>
      <c r="F10" s="17" t="s">
        <v>323</v>
      </c>
      <c r="G10" s="42">
        <v>27090</v>
      </c>
      <c r="H10" s="124">
        <v>777.48</v>
      </c>
      <c r="I10" s="124">
        <v>823.54</v>
      </c>
      <c r="J10" s="18">
        <v>0</v>
      </c>
      <c r="K10" s="42">
        <v>1626.02</v>
      </c>
      <c r="L10" s="42">
        <v>25463.98</v>
      </c>
    </row>
    <row r="11" spans="1:12" ht="24" customHeight="1" x14ac:dyDescent="0.25">
      <c r="A11" s="14">
        <v>4</v>
      </c>
      <c r="B11" s="41" t="s">
        <v>276</v>
      </c>
      <c r="C11" s="14" t="s">
        <v>2</v>
      </c>
      <c r="D11" s="43" t="s">
        <v>324</v>
      </c>
      <c r="E11" s="16" t="s">
        <v>322</v>
      </c>
      <c r="F11" s="17" t="s">
        <v>323</v>
      </c>
      <c r="G11" s="42">
        <v>25800</v>
      </c>
      <c r="H11" s="124">
        <v>740.46</v>
      </c>
      <c r="I11" s="124">
        <v>784.32</v>
      </c>
      <c r="J11" s="18">
        <v>0</v>
      </c>
      <c r="K11" s="42">
        <v>1549.78</v>
      </c>
      <c r="L11" s="42">
        <v>24250.22</v>
      </c>
    </row>
    <row r="12" spans="1:12" ht="24" customHeight="1" x14ac:dyDescent="0.25">
      <c r="A12" s="14">
        <v>5</v>
      </c>
      <c r="B12" s="41" t="s">
        <v>193</v>
      </c>
      <c r="C12" s="14" t="s">
        <v>2</v>
      </c>
      <c r="D12" s="15" t="s">
        <v>321</v>
      </c>
      <c r="E12" s="16" t="s">
        <v>322</v>
      </c>
      <c r="F12" s="17" t="s">
        <v>323</v>
      </c>
      <c r="G12" s="42">
        <v>39560</v>
      </c>
      <c r="H12" s="124">
        <v>1135.3699999999999</v>
      </c>
      <c r="I12" s="124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 x14ac:dyDescent="0.25">
      <c r="A13" s="14">
        <v>6</v>
      </c>
      <c r="B13" s="41" t="s">
        <v>240</v>
      </c>
      <c r="C13" s="14" t="s">
        <v>2</v>
      </c>
      <c r="D13" s="19" t="s">
        <v>324</v>
      </c>
      <c r="E13" s="20" t="s">
        <v>322</v>
      </c>
      <c r="F13" s="21" t="s">
        <v>323</v>
      </c>
      <c r="G13" s="42">
        <v>34400</v>
      </c>
      <c r="H13" s="124">
        <v>987.28</v>
      </c>
      <c r="I13" s="124">
        <v>1045.76</v>
      </c>
      <c r="J13" s="18">
        <v>0</v>
      </c>
      <c r="K13" s="42">
        <v>2058.04</v>
      </c>
      <c r="L13" s="42">
        <v>32341.96</v>
      </c>
    </row>
    <row r="14" spans="1:12" ht="24" customHeight="1" x14ac:dyDescent="0.25">
      <c r="A14" s="14">
        <v>7</v>
      </c>
      <c r="B14" s="41" t="s">
        <v>160</v>
      </c>
      <c r="C14" s="14" t="s">
        <v>2</v>
      </c>
      <c r="D14" s="15" t="s">
        <v>321</v>
      </c>
      <c r="E14" s="16" t="s">
        <v>322</v>
      </c>
      <c r="F14" s="17" t="s">
        <v>323</v>
      </c>
      <c r="G14" s="42">
        <v>33540</v>
      </c>
      <c r="H14" s="124">
        <v>962.6</v>
      </c>
      <c r="I14" s="124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 x14ac:dyDescent="0.25">
      <c r="A15" s="14">
        <v>8</v>
      </c>
      <c r="B15" s="41" t="s">
        <v>211</v>
      </c>
      <c r="C15" s="14" t="s">
        <v>2</v>
      </c>
      <c r="D15" s="15" t="s">
        <v>321</v>
      </c>
      <c r="E15" s="16" t="s">
        <v>322</v>
      </c>
      <c r="F15" s="17" t="s">
        <v>323</v>
      </c>
      <c r="G15" s="42">
        <v>41280</v>
      </c>
      <c r="H15" s="124">
        <v>1184.74</v>
      </c>
      <c r="I15" s="124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 x14ac:dyDescent="0.25">
      <c r="A16" s="14">
        <v>9</v>
      </c>
      <c r="B16" s="41" t="s">
        <v>112</v>
      </c>
      <c r="C16" s="14" t="s">
        <v>2</v>
      </c>
      <c r="D16" s="15" t="s">
        <v>324</v>
      </c>
      <c r="E16" s="16" t="s">
        <v>322</v>
      </c>
      <c r="F16" s="17" t="s">
        <v>323</v>
      </c>
      <c r="G16" s="42">
        <v>72240</v>
      </c>
      <c r="H16" s="124">
        <v>2073.29</v>
      </c>
      <c r="I16" s="124">
        <v>2196.1</v>
      </c>
      <c r="J16" s="18">
        <v>5789.97</v>
      </c>
      <c r="K16" s="42">
        <v>10084.36</v>
      </c>
      <c r="L16" s="42">
        <v>62155.64</v>
      </c>
    </row>
    <row r="17" spans="1:12" ht="24" customHeight="1" x14ac:dyDescent="0.25">
      <c r="A17" s="14">
        <v>10</v>
      </c>
      <c r="B17" s="41" t="s">
        <v>269</v>
      </c>
      <c r="C17" s="14" t="s">
        <v>2</v>
      </c>
      <c r="D17" s="19" t="s">
        <v>321</v>
      </c>
      <c r="E17" s="20" t="s">
        <v>322</v>
      </c>
      <c r="F17" s="21" t="s">
        <v>323</v>
      </c>
      <c r="G17" s="42">
        <v>27520</v>
      </c>
      <c r="H17" s="124">
        <v>789.82</v>
      </c>
      <c r="I17" s="124">
        <v>836.61</v>
      </c>
      <c r="J17" s="18">
        <v>0</v>
      </c>
      <c r="K17" s="42">
        <v>1651.43</v>
      </c>
      <c r="L17" s="42">
        <v>25868.57</v>
      </c>
    </row>
    <row r="18" spans="1:12" ht="24" customHeight="1" x14ac:dyDescent="0.25">
      <c r="A18" s="14">
        <v>11</v>
      </c>
      <c r="B18" s="41" t="s">
        <v>137</v>
      </c>
      <c r="C18" s="14" t="s">
        <v>24</v>
      </c>
      <c r="D18" s="19" t="s">
        <v>324</v>
      </c>
      <c r="E18" s="20" t="s">
        <v>322</v>
      </c>
      <c r="F18" s="21" t="s">
        <v>323</v>
      </c>
      <c r="G18" s="42">
        <v>46440</v>
      </c>
      <c r="H18" s="124">
        <v>1332.83</v>
      </c>
      <c r="I18" s="124">
        <v>1411.78</v>
      </c>
      <c r="J18" s="18">
        <v>1351.56</v>
      </c>
      <c r="K18" s="42">
        <v>4121.17</v>
      </c>
      <c r="L18" s="42">
        <v>42318.83</v>
      </c>
    </row>
    <row r="19" spans="1:12" ht="24" customHeight="1" x14ac:dyDescent="0.25">
      <c r="A19" s="14">
        <v>12</v>
      </c>
      <c r="B19" s="41" t="s">
        <v>196</v>
      </c>
      <c r="C19" s="14" t="s">
        <v>2</v>
      </c>
      <c r="D19" s="19" t="s">
        <v>324</v>
      </c>
      <c r="E19" s="20" t="s">
        <v>322</v>
      </c>
      <c r="F19" s="21" t="s">
        <v>323</v>
      </c>
      <c r="G19" s="42">
        <v>10320</v>
      </c>
      <c r="H19" s="124">
        <v>296.18</v>
      </c>
      <c r="I19" s="124">
        <v>313.73</v>
      </c>
      <c r="J19" s="18">
        <v>0</v>
      </c>
      <c r="K19" s="42">
        <v>634.91</v>
      </c>
      <c r="L19" s="42">
        <v>9685.09</v>
      </c>
    </row>
    <row r="20" spans="1:12" ht="24" customHeight="1" x14ac:dyDescent="0.25">
      <c r="A20" s="14">
        <v>13</v>
      </c>
      <c r="B20" s="41" t="s">
        <v>197</v>
      </c>
      <c r="C20" s="14" t="s">
        <v>2</v>
      </c>
      <c r="D20" s="19" t="s">
        <v>324</v>
      </c>
      <c r="E20" s="20" t="s">
        <v>322</v>
      </c>
      <c r="F20" s="21" t="s">
        <v>323</v>
      </c>
      <c r="G20" s="42">
        <v>27520</v>
      </c>
      <c r="H20" s="124">
        <v>789.82</v>
      </c>
      <c r="I20" s="124">
        <v>836.61</v>
      </c>
      <c r="J20" s="18">
        <v>0</v>
      </c>
      <c r="K20" s="42">
        <v>1651.43</v>
      </c>
      <c r="L20" s="42">
        <v>25868.57</v>
      </c>
    </row>
    <row r="21" spans="1:12" ht="24" customHeight="1" x14ac:dyDescent="0.25">
      <c r="A21" s="14">
        <v>14</v>
      </c>
      <c r="B21" s="41" t="s">
        <v>69</v>
      </c>
      <c r="C21" s="14" t="s">
        <v>2</v>
      </c>
      <c r="D21" s="15" t="s">
        <v>321</v>
      </c>
      <c r="E21" s="16" t="s">
        <v>322</v>
      </c>
      <c r="F21" s="17" t="s">
        <v>323</v>
      </c>
      <c r="G21" s="42">
        <v>25800</v>
      </c>
      <c r="H21" s="124">
        <v>740.46</v>
      </c>
      <c r="I21" s="124">
        <v>784.32</v>
      </c>
      <c r="J21" s="18">
        <v>0</v>
      </c>
      <c r="K21" s="42">
        <v>1549.78</v>
      </c>
      <c r="L21" s="42">
        <v>24250.22</v>
      </c>
    </row>
    <row r="22" spans="1:12" ht="24" customHeight="1" x14ac:dyDescent="0.25">
      <c r="A22" s="14">
        <v>15</v>
      </c>
      <c r="B22" s="41" t="s">
        <v>222</v>
      </c>
      <c r="C22" s="14" t="s">
        <v>2</v>
      </c>
      <c r="D22" s="15" t="s">
        <v>324</v>
      </c>
      <c r="E22" s="16" t="s">
        <v>322</v>
      </c>
      <c r="F22" s="17" t="s">
        <v>323</v>
      </c>
      <c r="G22" s="42">
        <v>10320</v>
      </c>
      <c r="H22" s="124">
        <v>296.18</v>
      </c>
      <c r="I22" s="124">
        <v>313.73</v>
      </c>
      <c r="J22" s="18">
        <v>0</v>
      </c>
      <c r="K22" s="42">
        <v>634.91</v>
      </c>
      <c r="L22" s="42">
        <v>9685.09</v>
      </c>
    </row>
    <row r="23" spans="1:12" ht="24" customHeight="1" x14ac:dyDescent="0.25">
      <c r="A23" s="14">
        <v>16</v>
      </c>
      <c r="B23" s="41" t="s">
        <v>18</v>
      </c>
      <c r="C23" s="14" t="s">
        <v>2</v>
      </c>
      <c r="D23" s="19" t="s">
        <v>324</v>
      </c>
      <c r="E23" s="20" t="s">
        <v>322</v>
      </c>
      <c r="F23" s="21" t="s">
        <v>323</v>
      </c>
      <c r="G23" s="42">
        <v>15480</v>
      </c>
      <c r="H23" s="124">
        <v>444.28</v>
      </c>
      <c r="I23" s="124">
        <v>470.59</v>
      </c>
      <c r="J23" s="18">
        <v>0</v>
      </c>
      <c r="K23" s="42">
        <v>939.87</v>
      </c>
      <c r="L23" s="42">
        <v>14540.13</v>
      </c>
    </row>
    <row r="24" spans="1:12" ht="24" customHeight="1" x14ac:dyDescent="0.25">
      <c r="A24" s="14">
        <v>17</v>
      </c>
      <c r="B24" s="41" t="s">
        <v>291</v>
      </c>
      <c r="C24" s="14" t="s">
        <v>2</v>
      </c>
      <c r="D24" s="43" t="s">
        <v>324</v>
      </c>
      <c r="E24" s="16" t="s">
        <v>322</v>
      </c>
      <c r="F24" s="17" t="s">
        <v>323</v>
      </c>
      <c r="G24" s="42">
        <v>13760</v>
      </c>
      <c r="H24" s="124">
        <v>394.91</v>
      </c>
      <c r="I24" s="124">
        <v>418.3</v>
      </c>
      <c r="J24" s="18">
        <v>0</v>
      </c>
      <c r="K24" s="42">
        <v>838.21</v>
      </c>
      <c r="L24" s="42">
        <v>12921.79</v>
      </c>
    </row>
    <row r="25" spans="1:12" ht="24" customHeight="1" x14ac:dyDescent="0.25">
      <c r="A25" s="14">
        <v>18</v>
      </c>
      <c r="B25" s="41" t="s">
        <v>147</v>
      </c>
      <c r="C25" s="14" t="s">
        <v>2</v>
      </c>
      <c r="D25" s="19" t="s">
        <v>324</v>
      </c>
      <c r="E25" s="20" t="s">
        <v>322</v>
      </c>
      <c r="F25" s="21" t="s">
        <v>323</v>
      </c>
      <c r="G25" s="42">
        <v>51600</v>
      </c>
      <c r="H25" s="124">
        <v>1480.92</v>
      </c>
      <c r="I25" s="124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 x14ac:dyDescent="0.25">
      <c r="A26" s="14">
        <v>19</v>
      </c>
      <c r="B26" s="41" t="s">
        <v>87</v>
      </c>
      <c r="C26" s="14" t="s">
        <v>2</v>
      </c>
      <c r="D26" s="15" t="s">
        <v>324</v>
      </c>
      <c r="E26" s="16" t="s">
        <v>322</v>
      </c>
      <c r="F26" s="17" t="s">
        <v>323</v>
      </c>
      <c r="G26" s="42">
        <v>62350</v>
      </c>
      <c r="H26" s="124">
        <v>1789.45</v>
      </c>
      <c r="I26" s="124">
        <v>1895.44</v>
      </c>
      <c r="J26" s="18">
        <v>3928.87</v>
      </c>
      <c r="K26" s="42">
        <v>7638.76</v>
      </c>
      <c r="L26" s="42">
        <v>54711.24</v>
      </c>
    </row>
    <row r="27" spans="1:12" ht="24" customHeight="1" x14ac:dyDescent="0.25">
      <c r="A27" s="14">
        <v>20</v>
      </c>
      <c r="B27" s="41" t="s">
        <v>128</v>
      </c>
      <c r="C27" s="14" t="s">
        <v>2</v>
      </c>
      <c r="D27" s="15" t="s">
        <v>324</v>
      </c>
      <c r="E27" s="16" t="s">
        <v>322</v>
      </c>
      <c r="F27" s="17" t="s">
        <v>323</v>
      </c>
      <c r="G27" s="42">
        <v>22360</v>
      </c>
      <c r="H27" s="124">
        <v>641.73</v>
      </c>
      <c r="I27" s="124">
        <v>679.74</v>
      </c>
      <c r="J27" s="18">
        <v>0</v>
      </c>
      <c r="K27" s="42">
        <v>4595.7</v>
      </c>
      <c r="L27" s="42">
        <v>17764.3</v>
      </c>
    </row>
    <row r="28" spans="1:12" ht="24" customHeight="1" x14ac:dyDescent="0.25">
      <c r="A28" s="14">
        <v>21</v>
      </c>
      <c r="B28" s="41" t="s">
        <v>68</v>
      </c>
      <c r="C28" s="14" t="s">
        <v>2</v>
      </c>
      <c r="D28" s="19" t="s">
        <v>324</v>
      </c>
      <c r="E28" s="20" t="s">
        <v>322</v>
      </c>
      <c r="F28" s="21" t="s">
        <v>323</v>
      </c>
      <c r="G28" s="42">
        <v>41280</v>
      </c>
      <c r="H28" s="124">
        <v>1184.74</v>
      </c>
      <c r="I28" s="124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 x14ac:dyDescent="0.25">
      <c r="A29" s="14">
        <v>22</v>
      </c>
      <c r="B29" s="41" t="s">
        <v>107</v>
      </c>
      <c r="C29" s="14" t="s">
        <v>2</v>
      </c>
      <c r="D29" s="15" t="s">
        <v>324</v>
      </c>
      <c r="E29" s="16" t="s">
        <v>322</v>
      </c>
      <c r="F29" s="17" t="s">
        <v>323</v>
      </c>
      <c r="G29" s="42">
        <v>20640</v>
      </c>
      <c r="H29" s="124">
        <v>592.37</v>
      </c>
      <c r="I29" s="124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 x14ac:dyDescent="0.25">
      <c r="A30" s="14">
        <v>23</v>
      </c>
      <c r="B30" s="41" t="s">
        <v>155</v>
      </c>
      <c r="C30" s="14" t="s">
        <v>2</v>
      </c>
      <c r="D30" s="15" t="s">
        <v>324</v>
      </c>
      <c r="E30" s="16" t="s">
        <v>322</v>
      </c>
      <c r="F30" s="17" t="s">
        <v>323</v>
      </c>
      <c r="G30" s="42">
        <v>82560</v>
      </c>
      <c r="H30" s="124">
        <v>2369.4699999999998</v>
      </c>
      <c r="I30" s="124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 x14ac:dyDescent="0.25">
      <c r="A31" s="14">
        <v>24</v>
      </c>
      <c r="B31" s="41" t="s">
        <v>41</v>
      </c>
      <c r="C31" s="14" t="s">
        <v>2</v>
      </c>
      <c r="D31" s="19" t="s">
        <v>321</v>
      </c>
      <c r="E31" s="20" t="s">
        <v>322</v>
      </c>
      <c r="F31" s="21" t="s">
        <v>323</v>
      </c>
      <c r="G31" s="42">
        <v>38700</v>
      </c>
      <c r="H31" s="124">
        <v>1110.69</v>
      </c>
      <c r="I31" s="124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 x14ac:dyDescent="0.25">
      <c r="A32" s="14">
        <v>25</v>
      </c>
      <c r="B32" s="41" t="s">
        <v>37</v>
      </c>
      <c r="C32" s="14" t="s">
        <v>2</v>
      </c>
      <c r="D32" s="15" t="s">
        <v>321</v>
      </c>
      <c r="E32" s="16" t="s">
        <v>322</v>
      </c>
      <c r="F32" s="17" t="s">
        <v>323</v>
      </c>
      <c r="G32" s="42">
        <v>25800</v>
      </c>
      <c r="H32" s="124">
        <v>740.46</v>
      </c>
      <c r="I32" s="124">
        <v>784.32</v>
      </c>
      <c r="J32" s="18">
        <v>0</v>
      </c>
      <c r="K32" s="42">
        <v>1549.78</v>
      </c>
      <c r="L32" s="42">
        <v>24250.22</v>
      </c>
    </row>
    <row r="33" spans="1:12" ht="24" customHeight="1" x14ac:dyDescent="0.25">
      <c r="A33" s="14">
        <v>26</v>
      </c>
      <c r="B33" s="41" t="s">
        <v>83</v>
      </c>
      <c r="C33" s="14" t="s">
        <v>2</v>
      </c>
      <c r="D33" s="15" t="s">
        <v>321</v>
      </c>
      <c r="E33" s="16" t="s">
        <v>322</v>
      </c>
      <c r="F33" s="17" t="s">
        <v>323</v>
      </c>
      <c r="G33" s="42">
        <v>49020</v>
      </c>
      <c r="H33" s="124">
        <v>1406.87</v>
      </c>
      <c r="I33" s="124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 x14ac:dyDescent="0.25">
      <c r="A34" s="14">
        <v>27</v>
      </c>
      <c r="B34" s="41" t="s">
        <v>251</v>
      </c>
      <c r="C34" s="14" t="s">
        <v>2</v>
      </c>
      <c r="D34" s="15" t="s">
        <v>321</v>
      </c>
      <c r="E34" s="16" t="s">
        <v>322</v>
      </c>
      <c r="F34" s="17" t="s">
        <v>323</v>
      </c>
      <c r="G34" s="42">
        <v>10320</v>
      </c>
      <c r="H34" s="124">
        <v>296.18</v>
      </c>
      <c r="I34" s="124">
        <v>313.73</v>
      </c>
      <c r="J34" s="18">
        <v>0</v>
      </c>
      <c r="K34" s="42">
        <v>634.91</v>
      </c>
      <c r="L34" s="42">
        <v>9685.09</v>
      </c>
    </row>
    <row r="35" spans="1:12" ht="24" customHeight="1" x14ac:dyDescent="0.25">
      <c r="A35" s="14">
        <v>28</v>
      </c>
      <c r="B35" s="41" t="s">
        <v>182</v>
      </c>
      <c r="C35" s="14" t="s">
        <v>24</v>
      </c>
      <c r="D35" s="15" t="s">
        <v>321</v>
      </c>
      <c r="E35" s="16" t="s">
        <v>322</v>
      </c>
      <c r="F35" s="17" t="s">
        <v>323</v>
      </c>
      <c r="G35" s="42">
        <v>46440</v>
      </c>
      <c r="H35" s="124">
        <v>1332.83</v>
      </c>
      <c r="I35" s="124">
        <v>1411.78</v>
      </c>
      <c r="J35" s="18">
        <v>1351.56</v>
      </c>
      <c r="K35" s="42">
        <v>4121.17</v>
      </c>
      <c r="L35" s="42">
        <v>42318.83</v>
      </c>
    </row>
    <row r="36" spans="1:12" ht="24" customHeight="1" x14ac:dyDescent="0.25">
      <c r="A36" s="14">
        <v>29</v>
      </c>
      <c r="B36" s="41" t="s">
        <v>252</v>
      </c>
      <c r="C36" s="14" t="s">
        <v>2</v>
      </c>
      <c r="D36" s="19" t="s">
        <v>321</v>
      </c>
      <c r="E36" s="20" t="s">
        <v>322</v>
      </c>
      <c r="F36" s="21" t="s">
        <v>323</v>
      </c>
      <c r="G36" s="42">
        <v>17200</v>
      </c>
      <c r="H36" s="124">
        <v>493.64</v>
      </c>
      <c r="I36" s="124">
        <v>522.88</v>
      </c>
      <c r="J36" s="18">
        <v>0</v>
      </c>
      <c r="K36" s="42">
        <v>1041.52</v>
      </c>
      <c r="L36" s="42">
        <v>16158.48</v>
      </c>
    </row>
    <row r="37" spans="1:12" ht="24" customHeight="1" x14ac:dyDescent="0.25">
      <c r="A37" s="14">
        <v>30</v>
      </c>
      <c r="B37" s="41" t="s">
        <v>190</v>
      </c>
      <c r="C37" s="14" t="s">
        <v>2</v>
      </c>
      <c r="D37" s="19" t="s">
        <v>324</v>
      </c>
      <c r="E37" s="20" t="s">
        <v>322</v>
      </c>
      <c r="F37" s="21" t="s">
        <v>323</v>
      </c>
      <c r="G37" s="42">
        <v>72240</v>
      </c>
      <c r="H37" s="124">
        <v>2073.29</v>
      </c>
      <c r="I37" s="124">
        <v>2196.1</v>
      </c>
      <c r="J37" s="18">
        <v>5789.97</v>
      </c>
      <c r="K37" s="42">
        <v>38625.15</v>
      </c>
      <c r="L37" s="42">
        <v>33614.85</v>
      </c>
    </row>
    <row r="38" spans="1:12" ht="24" customHeight="1" x14ac:dyDescent="0.25">
      <c r="A38" s="14">
        <v>31</v>
      </c>
      <c r="B38" s="41" t="s">
        <v>99</v>
      </c>
      <c r="C38" s="14" t="s">
        <v>2</v>
      </c>
      <c r="D38" s="15" t="s">
        <v>324</v>
      </c>
      <c r="E38" s="16" t="s">
        <v>322</v>
      </c>
      <c r="F38" s="17" t="s">
        <v>323</v>
      </c>
      <c r="G38" s="42">
        <v>38700</v>
      </c>
      <c r="H38" s="124">
        <v>1110.69</v>
      </c>
      <c r="I38" s="124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 x14ac:dyDescent="0.25">
      <c r="A39" s="14">
        <v>32</v>
      </c>
      <c r="B39" s="41" t="s">
        <v>296</v>
      </c>
      <c r="C39" s="14" t="s">
        <v>2</v>
      </c>
      <c r="D39" s="43" t="s">
        <v>324</v>
      </c>
      <c r="E39" s="16" t="s">
        <v>322</v>
      </c>
      <c r="F39" s="17" t="s">
        <v>323</v>
      </c>
      <c r="G39" s="42">
        <v>18920</v>
      </c>
      <c r="H39" s="124">
        <v>543</v>
      </c>
      <c r="I39" s="124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 x14ac:dyDescent="0.25">
      <c r="A40" s="14">
        <v>33</v>
      </c>
      <c r="B40" s="41" t="s">
        <v>280</v>
      </c>
      <c r="C40" s="14" t="s">
        <v>2</v>
      </c>
      <c r="D40" s="43" t="s">
        <v>324</v>
      </c>
      <c r="E40" s="16" t="s">
        <v>322</v>
      </c>
      <c r="F40" s="17" t="s">
        <v>323</v>
      </c>
      <c r="G40" s="42">
        <v>25800</v>
      </c>
      <c r="H40" s="124">
        <v>740.46</v>
      </c>
      <c r="I40" s="124">
        <v>784.32</v>
      </c>
      <c r="J40" s="18">
        <v>0</v>
      </c>
      <c r="K40" s="42">
        <v>1549.78</v>
      </c>
      <c r="L40" s="42">
        <v>24250.22</v>
      </c>
    </row>
    <row r="41" spans="1:12" ht="24" customHeight="1" x14ac:dyDescent="0.25">
      <c r="A41" s="14">
        <v>34</v>
      </c>
      <c r="B41" s="41" t="s">
        <v>109</v>
      </c>
      <c r="C41" s="14" t="s">
        <v>2</v>
      </c>
      <c r="D41" s="15" t="s">
        <v>324</v>
      </c>
      <c r="E41" s="16" t="s">
        <v>322</v>
      </c>
      <c r="F41" s="17" t="s">
        <v>323</v>
      </c>
      <c r="G41" s="42">
        <v>30960</v>
      </c>
      <c r="H41" s="124">
        <v>888.55</v>
      </c>
      <c r="I41" s="124">
        <v>941.18</v>
      </c>
      <c r="J41" s="18">
        <v>0</v>
      </c>
      <c r="K41" s="42">
        <v>1854.73</v>
      </c>
      <c r="L41" s="42">
        <v>29105.27</v>
      </c>
    </row>
    <row r="42" spans="1:12" ht="24" customHeight="1" x14ac:dyDescent="0.25">
      <c r="A42" s="14">
        <v>35</v>
      </c>
      <c r="B42" s="41" t="s">
        <v>170</v>
      </c>
      <c r="C42" s="14" t="s">
        <v>24</v>
      </c>
      <c r="D42" s="19" t="s">
        <v>321</v>
      </c>
      <c r="E42" s="20" t="s">
        <v>322</v>
      </c>
      <c r="F42" s="21" t="s">
        <v>323</v>
      </c>
      <c r="G42" s="42">
        <v>38700</v>
      </c>
      <c r="H42" s="124">
        <v>1110.69</v>
      </c>
      <c r="I42" s="124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 x14ac:dyDescent="0.25">
      <c r="A43" s="14">
        <v>36</v>
      </c>
      <c r="B43" s="41" t="s">
        <v>15</v>
      </c>
      <c r="C43" s="14" t="s">
        <v>2</v>
      </c>
      <c r="D43" s="15" t="s">
        <v>324</v>
      </c>
      <c r="E43" s="16" t="s">
        <v>322</v>
      </c>
      <c r="F43" s="17" t="s">
        <v>323</v>
      </c>
      <c r="G43" s="42">
        <v>13760</v>
      </c>
      <c r="H43" s="124">
        <v>394.91</v>
      </c>
      <c r="I43" s="124">
        <v>418.3</v>
      </c>
      <c r="J43" s="18">
        <v>0</v>
      </c>
      <c r="K43" s="42">
        <v>838.21</v>
      </c>
      <c r="L43" s="42">
        <v>12921.79</v>
      </c>
    </row>
    <row r="44" spans="1:12" ht="24" customHeight="1" x14ac:dyDescent="0.25">
      <c r="A44" s="14">
        <v>37</v>
      </c>
      <c r="B44" s="41" t="s">
        <v>72</v>
      </c>
      <c r="C44" s="14" t="s">
        <v>2</v>
      </c>
      <c r="D44" s="19" t="s">
        <v>321</v>
      </c>
      <c r="E44" s="20" t="s">
        <v>322</v>
      </c>
      <c r="F44" s="21" t="s">
        <v>323</v>
      </c>
      <c r="G44" s="42">
        <v>38700</v>
      </c>
      <c r="H44" s="124">
        <v>1110.69</v>
      </c>
      <c r="I44" s="124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 x14ac:dyDescent="0.25">
      <c r="A45" s="14">
        <v>38</v>
      </c>
      <c r="B45" s="41" t="s">
        <v>266</v>
      </c>
      <c r="C45" s="14" t="s">
        <v>2</v>
      </c>
      <c r="D45" s="15" t="s">
        <v>321</v>
      </c>
      <c r="E45" s="16" t="s">
        <v>322</v>
      </c>
      <c r="F45" s="17" t="s">
        <v>323</v>
      </c>
      <c r="G45" s="42">
        <v>39560</v>
      </c>
      <c r="H45" s="124">
        <v>1135.3699999999999</v>
      </c>
      <c r="I45" s="124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 x14ac:dyDescent="0.25">
      <c r="A46" s="14">
        <v>39</v>
      </c>
      <c r="B46" s="41" t="s">
        <v>297</v>
      </c>
      <c r="C46" s="14" t="s">
        <v>2</v>
      </c>
      <c r="D46" s="43"/>
      <c r="E46" s="16" t="s">
        <v>322</v>
      </c>
      <c r="F46" s="17" t="s">
        <v>323</v>
      </c>
      <c r="G46" s="42">
        <v>23220</v>
      </c>
      <c r="H46" s="124">
        <v>666.41</v>
      </c>
      <c r="I46" s="124">
        <v>705.89</v>
      </c>
      <c r="J46" s="18">
        <v>0</v>
      </c>
      <c r="K46" s="42">
        <v>1397.3</v>
      </c>
      <c r="L46" s="42">
        <v>21822.7</v>
      </c>
    </row>
    <row r="47" spans="1:12" ht="24" customHeight="1" x14ac:dyDescent="0.25">
      <c r="A47" s="14">
        <v>40</v>
      </c>
      <c r="B47" s="41" t="s">
        <v>7</v>
      </c>
      <c r="C47" s="14" t="s">
        <v>2</v>
      </c>
      <c r="D47" s="19" t="s">
        <v>324</v>
      </c>
      <c r="E47" s="20" t="s">
        <v>322</v>
      </c>
      <c r="F47" s="21" t="s">
        <v>323</v>
      </c>
      <c r="G47" s="42">
        <v>36120</v>
      </c>
      <c r="H47" s="124">
        <v>1036.6400000000001</v>
      </c>
      <c r="I47" s="124">
        <v>1098.05</v>
      </c>
      <c r="J47" s="18">
        <v>0</v>
      </c>
      <c r="K47" s="42">
        <v>2159.69</v>
      </c>
      <c r="L47" s="42">
        <v>33960.31</v>
      </c>
    </row>
    <row r="48" spans="1:12" ht="24" customHeight="1" x14ac:dyDescent="0.25">
      <c r="A48" s="14">
        <v>41</v>
      </c>
      <c r="B48" s="41" t="s">
        <v>153</v>
      </c>
      <c r="C48" s="14" t="s">
        <v>2</v>
      </c>
      <c r="D48" s="19" t="s">
        <v>324</v>
      </c>
      <c r="E48" s="20" t="s">
        <v>322</v>
      </c>
      <c r="F48" s="21" t="s">
        <v>323</v>
      </c>
      <c r="G48" s="42">
        <v>49450</v>
      </c>
      <c r="H48" s="124">
        <v>1419.22</v>
      </c>
      <c r="I48" s="124">
        <v>1503.28</v>
      </c>
      <c r="J48" s="18">
        <v>1776.38</v>
      </c>
      <c r="K48" s="42">
        <v>4723.88</v>
      </c>
      <c r="L48" s="42">
        <v>44726.12</v>
      </c>
    </row>
    <row r="49" spans="1:12" ht="24" customHeight="1" x14ac:dyDescent="0.25">
      <c r="A49" s="14">
        <v>42</v>
      </c>
      <c r="B49" s="41" t="s">
        <v>294</v>
      </c>
      <c r="C49" s="14" t="s">
        <v>2</v>
      </c>
      <c r="D49" s="43" t="s">
        <v>324</v>
      </c>
      <c r="E49" s="16" t="s">
        <v>322</v>
      </c>
      <c r="F49" s="17" t="s">
        <v>323</v>
      </c>
      <c r="G49" s="42">
        <v>19350</v>
      </c>
      <c r="H49" s="124">
        <v>555.35</v>
      </c>
      <c r="I49" s="124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 x14ac:dyDescent="0.25">
      <c r="A50" s="14">
        <v>43</v>
      </c>
      <c r="B50" s="41" t="s">
        <v>230</v>
      </c>
      <c r="C50" s="14" t="s">
        <v>2</v>
      </c>
      <c r="D50" s="15" t="s">
        <v>321</v>
      </c>
      <c r="E50" s="16" t="s">
        <v>322</v>
      </c>
      <c r="F50" s="17" t="s">
        <v>323</v>
      </c>
      <c r="G50" s="42">
        <v>22575</v>
      </c>
      <c r="H50" s="124">
        <v>647.9</v>
      </c>
      <c r="I50" s="124">
        <v>686.28</v>
      </c>
      <c r="J50" s="18">
        <v>0</v>
      </c>
      <c r="K50" s="42">
        <v>1359.18</v>
      </c>
      <c r="L50" s="42">
        <v>21215.82</v>
      </c>
    </row>
    <row r="51" spans="1:12" ht="24" customHeight="1" x14ac:dyDescent="0.25">
      <c r="A51" s="14">
        <v>44</v>
      </c>
      <c r="B51" s="41" t="s">
        <v>298</v>
      </c>
      <c r="C51" s="14" t="s">
        <v>2</v>
      </c>
      <c r="D51" s="43" t="s">
        <v>321</v>
      </c>
      <c r="E51" s="16" t="s">
        <v>322</v>
      </c>
      <c r="F51" s="17" t="s">
        <v>323</v>
      </c>
      <c r="G51" s="42">
        <v>92880</v>
      </c>
      <c r="H51" s="124">
        <v>2665.66</v>
      </c>
      <c r="I51" s="124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 x14ac:dyDescent="0.25">
      <c r="A52" s="14">
        <v>45</v>
      </c>
      <c r="B52" s="41" t="s">
        <v>256</v>
      </c>
      <c r="C52" s="14" t="s">
        <v>2</v>
      </c>
      <c r="D52" s="15" t="s">
        <v>321</v>
      </c>
      <c r="E52" s="16" t="s">
        <v>322</v>
      </c>
      <c r="F52" s="17" t="s">
        <v>323</v>
      </c>
      <c r="G52" s="42">
        <v>24080</v>
      </c>
      <c r="H52" s="124">
        <v>691.1</v>
      </c>
      <c r="I52" s="124">
        <v>732.03</v>
      </c>
      <c r="J52" s="18">
        <v>0</v>
      </c>
      <c r="K52" s="42">
        <v>1448.13</v>
      </c>
      <c r="L52" s="42">
        <v>22631.87</v>
      </c>
    </row>
    <row r="53" spans="1:12" ht="24" customHeight="1" x14ac:dyDescent="0.25">
      <c r="A53" s="14">
        <v>46</v>
      </c>
      <c r="B53" s="41" t="s">
        <v>255</v>
      </c>
      <c r="C53" s="14" t="s">
        <v>2</v>
      </c>
      <c r="D53" s="19" t="s">
        <v>321</v>
      </c>
      <c r="E53" s="20" t="s">
        <v>322</v>
      </c>
      <c r="F53" s="21" t="s">
        <v>323</v>
      </c>
      <c r="G53" s="42">
        <v>25800</v>
      </c>
      <c r="H53" s="124">
        <v>740.46</v>
      </c>
      <c r="I53" s="124">
        <v>784.32</v>
      </c>
      <c r="J53" s="18">
        <v>0</v>
      </c>
      <c r="K53" s="42">
        <v>2999.78</v>
      </c>
      <c r="L53" s="42">
        <v>22800.22</v>
      </c>
    </row>
    <row r="54" spans="1:12" ht="24" customHeight="1" x14ac:dyDescent="0.25">
      <c r="A54" s="14">
        <v>47</v>
      </c>
      <c r="B54" s="41" t="s">
        <v>180</v>
      </c>
      <c r="C54" s="14" t="s">
        <v>2</v>
      </c>
      <c r="D54" s="15" t="s">
        <v>321</v>
      </c>
      <c r="E54" s="16" t="s">
        <v>322</v>
      </c>
      <c r="F54" s="17" t="s">
        <v>323</v>
      </c>
      <c r="G54" s="42">
        <v>79980</v>
      </c>
      <c r="H54" s="124">
        <v>2295.4299999999998</v>
      </c>
      <c r="I54" s="124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 x14ac:dyDescent="0.25">
      <c r="A55" s="14">
        <v>48</v>
      </c>
      <c r="B55" s="41" t="s">
        <v>199</v>
      </c>
      <c r="C55" s="14" t="s">
        <v>2</v>
      </c>
      <c r="D55" s="15" t="s">
        <v>321</v>
      </c>
      <c r="E55" s="16" t="s">
        <v>322</v>
      </c>
      <c r="F55" s="17" t="s">
        <v>323</v>
      </c>
      <c r="G55" s="42">
        <v>46440</v>
      </c>
      <c r="H55" s="124">
        <v>1332.83</v>
      </c>
      <c r="I55" s="124">
        <v>1411.78</v>
      </c>
      <c r="J55" s="18">
        <v>1094.24</v>
      </c>
      <c r="K55" s="42">
        <v>5579.31</v>
      </c>
      <c r="L55" s="42">
        <v>40860.69</v>
      </c>
    </row>
    <row r="56" spans="1:12" ht="24" customHeight="1" x14ac:dyDescent="0.25">
      <c r="A56" s="14">
        <v>49</v>
      </c>
      <c r="B56" s="41" t="s">
        <v>38</v>
      </c>
      <c r="C56" s="14" t="s">
        <v>2</v>
      </c>
      <c r="D56" s="15" t="s">
        <v>324</v>
      </c>
      <c r="E56" s="16" t="s">
        <v>322</v>
      </c>
      <c r="F56" s="17" t="s">
        <v>323</v>
      </c>
      <c r="G56" s="42">
        <v>41280</v>
      </c>
      <c r="H56" s="124">
        <v>1184.74</v>
      </c>
      <c r="I56" s="124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 x14ac:dyDescent="0.25">
      <c r="A57" s="14">
        <v>50</v>
      </c>
      <c r="B57" s="41" t="s">
        <v>289</v>
      </c>
      <c r="C57" s="14" t="s">
        <v>2</v>
      </c>
      <c r="D57" s="43" t="s">
        <v>324</v>
      </c>
      <c r="E57" s="16" t="s">
        <v>322</v>
      </c>
      <c r="F57" s="17" t="s">
        <v>323</v>
      </c>
      <c r="G57" s="42">
        <v>10320</v>
      </c>
      <c r="H57" s="124">
        <v>296.18</v>
      </c>
      <c r="I57" s="124">
        <v>313.73</v>
      </c>
      <c r="J57" s="18">
        <v>0</v>
      </c>
      <c r="K57" s="42">
        <v>634.91</v>
      </c>
      <c r="L57" s="42">
        <v>9685.09</v>
      </c>
    </row>
    <row r="58" spans="1:12" ht="24" customHeight="1" x14ac:dyDescent="0.25">
      <c r="A58" s="14">
        <v>51</v>
      </c>
      <c r="B58" s="41" t="s">
        <v>216</v>
      </c>
      <c r="C58" s="14" t="s">
        <v>2</v>
      </c>
      <c r="D58" s="15" t="s">
        <v>321</v>
      </c>
      <c r="E58" s="16" t="s">
        <v>322</v>
      </c>
      <c r="F58" s="17" t="s">
        <v>323</v>
      </c>
      <c r="G58" s="42">
        <v>20640</v>
      </c>
      <c r="H58" s="124">
        <v>592.37</v>
      </c>
      <c r="I58" s="124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 x14ac:dyDescent="0.25">
      <c r="A59" s="14">
        <v>52</v>
      </c>
      <c r="B59" s="41" t="s">
        <v>27</v>
      </c>
      <c r="C59" s="14" t="s">
        <v>2</v>
      </c>
      <c r="D59" s="19" t="s">
        <v>324</v>
      </c>
      <c r="E59" s="20" t="s">
        <v>322</v>
      </c>
      <c r="F59" s="21" t="s">
        <v>323</v>
      </c>
      <c r="G59" s="42">
        <v>32680</v>
      </c>
      <c r="H59" s="124">
        <v>937.92</v>
      </c>
      <c r="I59" s="124">
        <v>993.47</v>
      </c>
      <c r="J59" s="18">
        <v>0</v>
      </c>
      <c r="K59" s="42">
        <v>1956.39</v>
      </c>
      <c r="L59" s="42">
        <v>30723.61</v>
      </c>
    </row>
    <row r="60" spans="1:12" ht="24" customHeight="1" x14ac:dyDescent="0.25">
      <c r="A60" s="14">
        <v>53</v>
      </c>
      <c r="B60" s="41" t="s">
        <v>134</v>
      </c>
      <c r="C60" s="14" t="s">
        <v>2</v>
      </c>
      <c r="D60" s="15" t="s">
        <v>324</v>
      </c>
      <c r="E60" s="16" t="s">
        <v>322</v>
      </c>
      <c r="F60" s="17" t="s">
        <v>323</v>
      </c>
      <c r="G60" s="42">
        <v>60200</v>
      </c>
      <c r="H60" s="124">
        <v>1727.74</v>
      </c>
      <c r="I60" s="124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 x14ac:dyDescent="0.25">
      <c r="A61" s="14">
        <v>54</v>
      </c>
      <c r="B61" s="41" t="s">
        <v>73</v>
      </c>
      <c r="C61" s="14" t="s">
        <v>2</v>
      </c>
      <c r="D61" s="19" t="s">
        <v>321</v>
      </c>
      <c r="E61" s="20" t="s">
        <v>322</v>
      </c>
      <c r="F61" s="21" t="s">
        <v>323</v>
      </c>
      <c r="G61" s="42">
        <v>25800</v>
      </c>
      <c r="H61" s="124">
        <v>740.46</v>
      </c>
      <c r="I61" s="124">
        <v>784.32</v>
      </c>
      <c r="J61" s="18">
        <v>0</v>
      </c>
      <c r="K61" s="42">
        <v>1549.78</v>
      </c>
      <c r="L61" s="42">
        <v>24250.22</v>
      </c>
    </row>
    <row r="62" spans="1:12" ht="24" customHeight="1" x14ac:dyDescent="0.25">
      <c r="A62" s="14">
        <v>55</v>
      </c>
      <c r="B62" s="41" t="s">
        <v>4</v>
      </c>
      <c r="C62" s="14" t="s">
        <v>2</v>
      </c>
      <c r="D62" s="15" t="s">
        <v>324</v>
      </c>
      <c r="E62" s="16" t="s">
        <v>322</v>
      </c>
      <c r="F62" s="17" t="s">
        <v>323</v>
      </c>
      <c r="G62" s="42">
        <v>27520</v>
      </c>
      <c r="H62" s="124">
        <v>789.82</v>
      </c>
      <c r="I62" s="124">
        <v>836.61</v>
      </c>
      <c r="J62" s="18">
        <v>0</v>
      </c>
      <c r="K62" s="42">
        <v>1651.43</v>
      </c>
      <c r="L62" s="42">
        <v>25868.57</v>
      </c>
    </row>
    <row r="63" spans="1:12" ht="24" customHeight="1" x14ac:dyDescent="0.25">
      <c r="A63" s="14">
        <v>56</v>
      </c>
      <c r="B63" s="41" t="s">
        <v>189</v>
      </c>
      <c r="C63" s="14" t="s">
        <v>2</v>
      </c>
      <c r="D63" s="15" t="s">
        <v>321</v>
      </c>
      <c r="E63" s="16" t="s">
        <v>322</v>
      </c>
      <c r="F63" s="17" t="s">
        <v>323</v>
      </c>
      <c r="G63" s="42">
        <v>44720</v>
      </c>
      <c r="H63" s="124">
        <v>1283.46</v>
      </c>
      <c r="I63" s="124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 x14ac:dyDescent="0.25">
      <c r="A64" s="14">
        <v>57</v>
      </c>
      <c r="B64" s="41" t="s">
        <v>148</v>
      </c>
      <c r="C64" s="14" t="s">
        <v>2</v>
      </c>
      <c r="D64" s="15" t="s">
        <v>321</v>
      </c>
      <c r="E64" s="16" t="s">
        <v>322</v>
      </c>
      <c r="F64" s="17" t="s">
        <v>323</v>
      </c>
      <c r="G64" s="42">
        <v>18060</v>
      </c>
      <c r="H64" s="124">
        <v>518.32000000000005</v>
      </c>
      <c r="I64" s="124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 x14ac:dyDescent="0.25">
      <c r="A65" s="14">
        <v>58</v>
      </c>
      <c r="B65" s="41" t="s">
        <v>198</v>
      </c>
      <c r="C65" s="14" t="s">
        <v>2</v>
      </c>
      <c r="D65" s="19" t="s">
        <v>321</v>
      </c>
      <c r="E65" s="20" t="s">
        <v>322</v>
      </c>
      <c r="F65" s="21" t="s">
        <v>323</v>
      </c>
      <c r="G65" s="42">
        <v>5160</v>
      </c>
      <c r="H65" s="124">
        <v>148.09</v>
      </c>
      <c r="I65" s="124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 x14ac:dyDescent="0.25">
      <c r="A66" s="14">
        <v>59</v>
      </c>
      <c r="B66" s="41" t="s">
        <v>74</v>
      </c>
      <c r="C66" s="14" t="s">
        <v>2</v>
      </c>
      <c r="D66" s="19" t="s">
        <v>321</v>
      </c>
      <c r="E66" s="20" t="s">
        <v>322</v>
      </c>
      <c r="F66" s="21" t="s">
        <v>323</v>
      </c>
      <c r="G66" s="42">
        <v>103200</v>
      </c>
      <c r="H66" s="124">
        <v>2961.84</v>
      </c>
      <c r="I66" s="124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 x14ac:dyDescent="0.25">
      <c r="A67" s="14">
        <v>60</v>
      </c>
      <c r="B67" s="41" t="s">
        <v>104</v>
      </c>
      <c r="C67" s="14" t="s">
        <v>2</v>
      </c>
      <c r="D67" s="15" t="s">
        <v>321</v>
      </c>
      <c r="E67" s="16" t="s">
        <v>322</v>
      </c>
      <c r="F67" s="17" t="s">
        <v>323</v>
      </c>
      <c r="G67" s="42">
        <v>64500</v>
      </c>
      <c r="H67" s="124">
        <v>1851.15</v>
      </c>
      <c r="I67" s="124">
        <v>1960.8</v>
      </c>
      <c r="J67" s="18">
        <v>4333.46</v>
      </c>
      <c r="K67" s="42">
        <v>8170.41</v>
      </c>
      <c r="L67" s="42">
        <v>56329.59</v>
      </c>
    </row>
    <row r="68" spans="1:12" ht="24" customHeight="1" x14ac:dyDescent="0.25">
      <c r="A68" s="14">
        <v>61</v>
      </c>
      <c r="B68" s="41" t="s">
        <v>258</v>
      </c>
      <c r="C68" s="14" t="s">
        <v>2</v>
      </c>
      <c r="D68" s="15" t="s">
        <v>324</v>
      </c>
      <c r="E68" s="16" t="s">
        <v>322</v>
      </c>
      <c r="F68" s="17" t="s">
        <v>323</v>
      </c>
      <c r="G68" s="42">
        <v>17200</v>
      </c>
      <c r="H68" s="124">
        <v>493.64</v>
      </c>
      <c r="I68" s="124">
        <v>522.88</v>
      </c>
      <c r="J68" s="18">
        <v>0</v>
      </c>
      <c r="K68" s="42">
        <v>1041.52</v>
      </c>
      <c r="L68" s="42">
        <v>16158.48</v>
      </c>
    </row>
    <row r="69" spans="1:12" ht="24" customHeight="1" x14ac:dyDescent="0.25">
      <c r="A69" s="14">
        <v>62</v>
      </c>
      <c r="B69" s="41" t="s">
        <v>151</v>
      </c>
      <c r="C69" s="14" t="s">
        <v>2</v>
      </c>
      <c r="D69" s="19" t="s">
        <v>324</v>
      </c>
      <c r="E69" s="20" t="s">
        <v>322</v>
      </c>
      <c r="F69" s="21" t="s">
        <v>323</v>
      </c>
      <c r="G69" s="42">
        <v>18060</v>
      </c>
      <c r="H69" s="124">
        <v>518.32000000000005</v>
      </c>
      <c r="I69" s="124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 x14ac:dyDescent="0.25">
      <c r="A70" s="14">
        <v>63</v>
      </c>
      <c r="B70" s="41" t="s">
        <v>80</v>
      </c>
      <c r="C70" s="14" t="s">
        <v>2</v>
      </c>
      <c r="D70" s="15" t="s">
        <v>321</v>
      </c>
      <c r="E70" s="16" t="s">
        <v>322</v>
      </c>
      <c r="F70" s="17" t="s">
        <v>323</v>
      </c>
      <c r="G70" s="42">
        <v>36120</v>
      </c>
      <c r="H70" s="124">
        <v>1036.6400000000001</v>
      </c>
      <c r="I70" s="124">
        <v>1098.05</v>
      </c>
      <c r="J70" s="18">
        <v>0</v>
      </c>
      <c r="K70" s="42">
        <v>2159.69</v>
      </c>
      <c r="L70" s="42">
        <v>33960.31</v>
      </c>
    </row>
    <row r="71" spans="1:12" ht="24" customHeight="1" x14ac:dyDescent="0.25">
      <c r="A71" s="14">
        <v>64</v>
      </c>
      <c r="B71" s="41" t="s">
        <v>39</v>
      </c>
      <c r="C71" s="14" t="s">
        <v>2</v>
      </c>
      <c r="D71" s="19" t="s">
        <v>324</v>
      </c>
      <c r="E71" s="20" t="s">
        <v>322</v>
      </c>
      <c r="F71" s="21" t="s">
        <v>323</v>
      </c>
      <c r="G71" s="42">
        <v>103200</v>
      </c>
      <c r="H71" s="124">
        <v>2961.84</v>
      </c>
      <c r="I71" s="124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 x14ac:dyDescent="0.25">
      <c r="A72" s="14">
        <v>65</v>
      </c>
      <c r="B72" s="41" t="s">
        <v>174</v>
      </c>
      <c r="C72" s="14" t="s">
        <v>2</v>
      </c>
      <c r="D72" s="15" t="s">
        <v>321</v>
      </c>
      <c r="E72" s="16" t="s">
        <v>322</v>
      </c>
      <c r="F72" s="17" t="s">
        <v>323</v>
      </c>
      <c r="G72" s="42">
        <v>20640</v>
      </c>
      <c r="H72" s="124">
        <v>592.37</v>
      </c>
      <c r="I72" s="124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 x14ac:dyDescent="0.25">
      <c r="A73" s="14">
        <v>66</v>
      </c>
      <c r="B73" s="41" t="s">
        <v>34</v>
      </c>
      <c r="C73" s="14" t="s">
        <v>2</v>
      </c>
      <c r="D73" s="19" t="s">
        <v>324</v>
      </c>
      <c r="E73" s="20" t="s">
        <v>322</v>
      </c>
      <c r="F73" s="21" t="s">
        <v>323</v>
      </c>
      <c r="G73" s="42">
        <v>82560</v>
      </c>
      <c r="H73" s="124">
        <v>2369.4699999999998</v>
      </c>
      <c r="I73" s="124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 x14ac:dyDescent="0.25">
      <c r="A74" s="14">
        <v>67</v>
      </c>
      <c r="B74" s="41" t="s">
        <v>220</v>
      </c>
      <c r="C74" s="14" t="s">
        <v>2</v>
      </c>
      <c r="D74" s="15" t="s">
        <v>324</v>
      </c>
      <c r="E74" s="16" t="s">
        <v>322</v>
      </c>
      <c r="F74" s="17" t="s">
        <v>323</v>
      </c>
      <c r="G74" s="42">
        <v>20640</v>
      </c>
      <c r="H74" s="124">
        <v>592.37</v>
      </c>
      <c r="I74" s="124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 x14ac:dyDescent="0.25">
      <c r="A75" s="14">
        <v>68</v>
      </c>
      <c r="B75" s="41" t="s">
        <v>219</v>
      </c>
      <c r="C75" s="14" t="s">
        <v>2</v>
      </c>
      <c r="D75" s="15" t="s">
        <v>321</v>
      </c>
      <c r="E75" s="16" t="s">
        <v>322</v>
      </c>
      <c r="F75" s="17" t="s">
        <v>323</v>
      </c>
      <c r="G75" s="42">
        <v>27520</v>
      </c>
      <c r="H75" s="124">
        <v>789.82</v>
      </c>
      <c r="I75" s="124">
        <v>836.61</v>
      </c>
      <c r="J75" s="18">
        <v>0</v>
      </c>
      <c r="K75" s="42">
        <v>1651.43</v>
      </c>
      <c r="L75" s="42">
        <v>25868.57</v>
      </c>
    </row>
    <row r="76" spans="1:12" ht="24" customHeight="1" x14ac:dyDescent="0.25">
      <c r="A76" s="14">
        <v>69</v>
      </c>
      <c r="B76" s="41" t="s">
        <v>23</v>
      </c>
      <c r="C76" s="14" t="s">
        <v>2</v>
      </c>
      <c r="D76" s="15" t="s">
        <v>324</v>
      </c>
      <c r="E76" s="16" t="s">
        <v>322</v>
      </c>
      <c r="F76" s="17" t="s">
        <v>323</v>
      </c>
      <c r="G76" s="42">
        <v>30960</v>
      </c>
      <c r="H76" s="124">
        <v>888.55</v>
      </c>
      <c r="I76" s="124">
        <v>941.18</v>
      </c>
      <c r="J76" s="18">
        <v>0</v>
      </c>
      <c r="K76" s="42">
        <v>1854.73</v>
      </c>
      <c r="L76" s="42">
        <v>29105.27</v>
      </c>
    </row>
    <row r="77" spans="1:12" ht="24" customHeight="1" x14ac:dyDescent="0.25">
      <c r="A77" s="14">
        <v>70</v>
      </c>
      <c r="B77" s="41" t="s">
        <v>236</v>
      </c>
      <c r="C77" s="14" t="s">
        <v>2</v>
      </c>
      <c r="D77" s="19" t="s">
        <v>324</v>
      </c>
      <c r="E77" s="20" t="s">
        <v>322</v>
      </c>
      <c r="F77" s="21" t="s">
        <v>323</v>
      </c>
      <c r="G77" s="42">
        <v>29240</v>
      </c>
      <c r="H77" s="124">
        <v>839.19</v>
      </c>
      <c r="I77" s="124">
        <v>888.9</v>
      </c>
      <c r="J77" s="18">
        <v>0</v>
      </c>
      <c r="K77" s="42">
        <v>1753.09</v>
      </c>
      <c r="L77" s="42">
        <v>27486.91</v>
      </c>
    </row>
    <row r="78" spans="1:12" ht="24" customHeight="1" x14ac:dyDescent="0.25">
      <c r="A78" s="14">
        <v>71</v>
      </c>
      <c r="B78" s="41" t="s">
        <v>188</v>
      </c>
      <c r="C78" s="14" t="s">
        <v>2</v>
      </c>
      <c r="D78" s="19" t="s">
        <v>321</v>
      </c>
      <c r="E78" s="20" t="s">
        <v>322</v>
      </c>
      <c r="F78" s="21" t="s">
        <v>323</v>
      </c>
      <c r="G78" s="42">
        <v>18060</v>
      </c>
      <c r="H78" s="124">
        <v>518.32000000000005</v>
      </c>
      <c r="I78" s="124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 x14ac:dyDescent="0.25">
      <c r="A79" s="14">
        <v>72</v>
      </c>
      <c r="B79" s="41" t="s">
        <v>81</v>
      </c>
      <c r="C79" s="14" t="s">
        <v>2</v>
      </c>
      <c r="D79" s="15" t="s">
        <v>321</v>
      </c>
      <c r="E79" s="16" t="s">
        <v>322</v>
      </c>
      <c r="F79" s="17" t="s">
        <v>323</v>
      </c>
      <c r="G79" s="42">
        <v>46440</v>
      </c>
      <c r="H79" s="124">
        <v>1332.83</v>
      </c>
      <c r="I79" s="124">
        <v>1411.78</v>
      </c>
      <c r="J79" s="18">
        <v>1351.56</v>
      </c>
      <c r="K79" s="42">
        <v>4121.17</v>
      </c>
      <c r="L79" s="42">
        <v>42318.83</v>
      </c>
    </row>
    <row r="80" spans="1:12" ht="24" customHeight="1" x14ac:dyDescent="0.25">
      <c r="A80" s="14">
        <v>73</v>
      </c>
      <c r="B80" s="41" t="s">
        <v>228</v>
      </c>
      <c r="C80" s="14" t="s">
        <v>2</v>
      </c>
      <c r="D80" s="15" t="s">
        <v>321</v>
      </c>
      <c r="E80" s="16" t="s">
        <v>322</v>
      </c>
      <c r="F80" s="17" t="s">
        <v>323</v>
      </c>
      <c r="G80" s="42">
        <v>30960</v>
      </c>
      <c r="H80" s="124">
        <v>888.55</v>
      </c>
      <c r="I80" s="124">
        <v>941.18</v>
      </c>
      <c r="J80" s="18">
        <v>0</v>
      </c>
      <c r="K80" s="42">
        <v>1854.73</v>
      </c>
      <c r="L80" s="42">
        <v>29105.27</v>
      </c>
    </row>
    <row r="81" spans="1:12" ht="18" customHeight="1" x14ac:dyDescent="0.25">
      <c r="A81" s="14">
        <v>74</v>
      </c>
      <c r="B81" s="41" t="s">
        <v>1</v>
      </c>
      <c r="C81" s="14" t="s">
        <v>2</v>
      </c>
      <c r="D81" s="15" t="s">
        <v>321</v>
      </c>
      <c r="E81" s="16" t="s">
        <v>322</v>
      </c>
      <c r="F81" s="17" t="s">
        <v>323</v>
      </c>
      <c r="G81" s="42">
        <v>108360</v>
      </c>
      <c r="H81" s="124">
        <v>3109.93</v>
      </c>
      <c r="I81" s="124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 x14ac:dyDescent="0.25">
      <c r="A82" s="14">
        <v>75</v>
      </c>
      <c r="B82" s="41" t="s">
        <v>17</v>
      </c>
      <c r="C82" s="14" t="s">
        <v>2</v>
      </c>
      <c r="D82" s="19" t="s">
        <v>324</v>
      </c>
      <c r="E82" s="20" t="s">
        <v>322</v>
      </c>
      <c r="F82" s="21" t="s">
        <v>323</v>
      </c>
      <c r="G82" s="42">
        <v>12900</v>
      </c>
      <c r="H82" s="124">
        <v>370.23</v>
      </c>
      <c r="I82" s="124">
        <v>392.16</v>
      </c>
      <c r="J82" s="18">
        <v>0</v>
      </c>
      <c r="K82" s="42">
        <v>787.39</v>
      </c>
      <c r="L82" s="42">
        <v>12112.61</v>
      </c>
    </row>
    <row r="83" spans="1:12" ht="24" customHeight="1" x14ac:dyDescent="0.25">
      <c r="A83" s="14">
        <v>76</v>
      </c>
      <c r="B83" s="41" t="s">
        <v>226</v>
      </c>
      <c r="C83" s="14" t="s">
        <v>2</v>
      </c>
      <c r="D83" s="15" t="s">
        <v>321</v>
      </c>
      <c r="E83" s="16" t="s">
        <v>322</v>
      </c>
      <c r="F83" s="17" t="s">
        <v>323</v>
      </c>
      <c r="G83" s="42">
        <v>20640</v>
      </c>
      <c r="H83" s="124">
        <v>592.37</v>
      </c>
      <c r="I83" s="124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 x14ac:dyDescent="0.25">
      <c r="A84" s="14">
        <v>77</v>
      </c>
      <c r="B84" s="41" t="s">
        <v>167</v>
      </c>
      <c r="C84" s="14" t="s">
        <v>2</v>
      </c>
      <c r="D84" s="15" t="s">
        <v>321</v>
      </c>
      <c r="E84" s="16" t="s">
        <v>322</v>
      </c>
      <c r="F84" s="17" t="s">
        <v>323</v>
      </c>
      <c r="G84" s="42">
        <v>20640</v>
      </c>
      <c r="H84" s="124">
        <v>592.37</v>
      </c>
      <c r="I84" s="124">
        <v>627.46</v>
      </c>
      <c r="J84" s="18">
        <v>0</v>
      </c>
      <c r="K84" s="42">
        <v>20540</v>
      </c>
      <c r="L84" s="42">
        <v>100</v>
      </c>
    </row>
    <row r="85" spans="1:12" ht="24" customHeight="1" x14ac:dyDescent="0.25">
      <c r="A85" s="14">
        <v>78</v>
      </c>
      <c r="B85" s="41" t="s">
        <v>247</v>
      </c>
      <c r="C85" s="14" t="s">
        <v>2</v>
      </c>
      <c r="D85" s="19" t="s">
        <v>324</v>
      </c>
      <c r="E85" s="20" t="s">
        <v>322</v>
      </c>
      <c r="F85" s="21" t="s">
        <v>323</v>
      </c>
      <c r="G85" s="42">
        <v>54180</v>
      </c>
      <c r="H85" s="124">
        <v>1554.97</v>
      </c>
      <c r="I85" s="124">
        <v>1647.07</v>
      </c>
      <c r="J85" s="18">
        <v>2186.63</v>
      </c>
      <c r="K85" s="42">
        <v>7129.13</v>
      </c>
      <c r="L85" s="42">
        <v>47050.87</v>
      </c>
    </row>
    <row r="86" spans="1:12" ht="24" customHeight="1" x14ac:dyDescent="0.25">
      <c r="A86" s="14">
        <v>79</v>
      </c>
      <c r="B86" s="41" t="s">
        <v>105</v>
      </c>
      <c r="C86" s="14" t="s">
        <v>2</v>
      </c>
      <c r="D86" s="15" t="s">
        <v>324</v>
      </c>
      <c r="E86" s="16" t="s">
        <v>322</v>
      </c>
      <c r="F86" s="17" t="s">
        <v>323</v>
      </c>
      <c r="G86" s="42">
        <v>23220</v>
      </c>
      <c r="H86" s="124">
        <v>666.41</v>
      </c>
      <c r="I86" s="124">
        <v>705.89</v>
      </c>
      <c r="J86" s="18">
        <v>0</v>
      </c>
      <c r="K86" s="42">
        <v>1397.3</v>
      </c>
      <c r="L86" s="42">
        <v>21822.7</v>
      </c>
    </row>
    <row r="87" spans="1:12" ht="24" customHeight="1" x14ac:dyDescent="0.25">
      <c r="A87" s="14">
        <v>80</v>
      </c>
      <c r="B87" s="41" t="s">
        <v>175</v>
      </c>
      <c r="C87" s="14" t="s">
        <v>2</v>
      </c>
      <c r="D87" s="19" t="s">
        <v>321</v>
      </c>
      <c r="E87" s="20" t="s">
        <v>322</v>
      </c>
      <c r="F87" s="21" t="s">
        <v>323</v>
      </c>
      <c r="G87" s="42">
        <v>10320</v>
      </c>
      <c r="H87" s="124">
        <v>296.18</v>
      </c>
      <c r="I87" s="124">
        <v>313.73</v>
      </c>
      <c r="J87" s="18">
        <v>0</v>
      </c>
      <c r="K87" s="42">
        <v>634.91</v>
      </c>
      <c r="L87" s="42">
        <v>9685.09</v>
      </c>
    </row>
    <row r="88" spans="1:12" ht="24" customHeight="1" x14ac:dyDescent="0.25">
      <c r="A88" s="14">
        <v>81</v>
      </c>
      <c r="B88" s="41" t="s">
        <v>299</v>
      </c>
      <c r="C88" s="14" t="s">
        <v>2</v>
      </c>
      <c r="D88" s="43" t="s">
        <v>324</v>
      </c>
      <c r="E88" s="16" t="s">
        <v>322</v>
      </c>
      <c r="F88" s="17" t="s">
        <v>323</v>
      </c>
      <c r="G88" s="42">
        <v>34400</v>
      </c>
      <c r="H88" s="124">
        <v>987.28</v>
      </c>
      <c r="I88" s="124">
        <v>1045.76</v>
      </c>
      <c r="J88" s="18">
        <v>0</v>
      </c>
      <c r="K88" s="42">
        <v>2058.04</v>
      </c>
      <c r="L88" s="42">
        <v>32341.96</v>
      </c>
    </row>
    <row r="89" spans="1:12" ht="24" customHeight="1" x14ac:dyDescent="0.25">
      <c r="A89" s="14">
        <v>82</v>
      </c>
      <c r="B89" s="41" t="s">
        <v>55</v>
      </c>
      <c r="C89" s="14" t="s">
        <v>2</v>
      </c>
      <c r="D89" s="19" t="s">
        <v>321</v>
      </c>
      <c r="E89" s="20" t="s">
        <v>322</v>
      </c>
      <c r="F89" s="21" t="s">
        <v>323</v>
      </c>
      <c r="G89" s="42">
        <v>17200</v>
      </c>
      <c r="H89" s="124">
        <v>493.64</v>
      </c>
      <c r="I89" s="124">
        <v>522.88</v>
      </c>
      <c r="J89" s="18">
        <v>0</v>
      </c>
      <c r="K89" s="42">
        <v>1041.52</v>
      </c>
      <c r="L89" s="42">
        <v>16158.48</v>
      </c>
    </row>
    <row r="90" spans="1:12" ht="24" customHeight="1" x14ac:dyDescent="0.25">
      <c r="A90" s="14">
        <v>83</v>
      </c>
      <c r="B90" s="41" t="s">
        <v>210</v>
      </c>
      <c r="C90" s="14" t="s">
        <v>2</v>
      </c>
      <c r="D90" s="19" t="s">
        <v>324</v>
      </c>
      <c r="E90" s="20" t="s">
        <v>322</v>
      </c>
      <c r="F90" s="21" t="s">
        <v>323</v>
      </c>
      <c r="G90" s="42">
        <v>20640</v>
      </c>
      <c r="H90" s="124">
        <v>592.37</v>
      </c>
      <c r="I90" s="124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 x14ac:dyDescent="0.25">
      <c r="A91" s="14">
        <v>84</v>
      </c>
      <c r="B91" s="41" t="s">
        <v>113</v>
      </c>
      <c r="C91" s="14" t="s">
        <v>2</v>
      </c>
      <c r="D91" s="15" t="s">
        <v>324</v>
      </c>
      <c r="E91" s="16" t="s">
        <v>322</v>
      </c>
      <c r="F91" s="17" t="s">
        <v>323</v>
      </c>
      <c r="G91" s="42">
        <v>77400</v>
      </c>
      <c r="H91" s="124">
        <v>2221.38</v>
      </c>
      <c r="I91" s="124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 x14ac:dyDescent="0.25">
      <c r="A92" s="14">
        <v>85</v>
      </c>
      <c r="B92" s="41" t="s">
        <v>166</v>
      </c>
      <c r="C92" s="14" t="s">
        <v>2</v>
      </c>
      <c r="D92" s="15" t="s">
        <v>324</v>
      </c>
      <c r="E92" s="16" t="s">
        <v>322</v>
      </c>
      <c r="F92" s="17" t="s">
        <v>323</v>
      </c>
      <c r="G92" s="42">
        <v>30960</v>
      </c>
      <c r="H92" s="124">
        <v>888.55</v>
      </c>
      <c r="I92" s="124">
        <v>941.18</v>
      </c>
      <c r="J92" s="18">
        <v>0</v>
      </c>
      <c r="K92" s="42">
        <v>1854.73</v>
      </c>
      <c r="L92" s="42">
        <v>29105.27</v>
      </c>
    </row>
    <row r="93" spans="1:12" ht="24" customHeight="1" x14ac:dyDescent="0.25">
      <c r="A93" s="14">
        <v>86</v>
      </c>
      <c r="B93" s="41" t="s">
        <v>120</v>
      </c>
      <c r="C93" s="14" t="s">
        <v>2</v>
      </c>
      <c r="D93" s="15" t="s">
        <v>324</v>
      </c>
      <c r="E93" s="16" t="s">
        <v>322</v>
      </c>
      <c r="F93" s="17" t="s">
        <v>323</v>
      </c>
      <c r="G93" s="42">
        <v>36120</v>
      </c>
      <c r="H93" s="124">
        <v>1036.6400000000001</v>
      </c>
      <c r="I93" s="124">
        <v>1098.05</v>
      </c>
      <c r="J93" s="18">
        <v>0</v>
      </c>
      <c r="K93" s="42">
        <v>3875.15</v>
      </c>
      <c r="L93" s="42">
        <v>32244.85</v>
      </c>
    </row>
    <row r="94" spans="1:12" ht="24" customHeight="1" x14ac:dyDescent="0.25">
      <c r="A94" s="14">
        <v>87</v>
      </c>
      <c r="B94" s="41" t="s">
        <v>10</v>
      </c>
      <c r="C94" s="14" t="s">
        <v>2</v>
      </c>
      <c r="D94" s="15" t="s">
        <v>324</v>
      </c>
      <c r="E94" s="16" t="s">
        <v>322</v>
      </c>
      <c r="F94" s="17" t="s">
        <v>323</v>
      </c>
      <c r="G94" s="42">
        <v>77400</v>
      </c>
      <c r="H94" s="124">
        <v>2221.38</v>
      </c>
      <c r="I94" s="124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 x14ac:dyDescent="0.25">
      <c r="A95" s="14">
        <v>88</v>
      </c>
      <c r="B95" s="41" t="s">
        <v>3</v>
      </c>
      <c r="C95" s="14" t="s">
        <v>2</v>
      </c>
      <c r="D95" s="19" t="s">
        <v>321</v>
      </c>
      <c r="E95" s="20" t="s">
        <v>322</v>
      </c>
      <c r="F95" s="21" t="s">
        <v>323</v>
      </c>
      <c r="G95" s="42">
        <v>103200</v>
      </c>
      <c r="H95" s="124">
        <v>2961.84</v>
      </c>
      <c r="I95" s="124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 x14ac:dyDescent="0.25">
      <c r="A96" s="14">
        <v>89</v>
      </c>
      <c r="B96" s="41" t="s">
        <v>268</v>
      </c>
      <c r="C96" s="14" t="s">
        <v>2</v>
      </c>
      <c r="D96" s="19" t="s">
        <v>321</v>
      </c>
      <c r="E96" s="20" t="s">
        <v>322</v>
      </c>
      <c r="F96" s="21" t="s">
        <v>323</v>
      </c>
      <c r="G96" s="42">
        <v>27520</v>
      </c>
      <c r="H96" s="124">
        <v>789.82</v>
      </c>
      <c r="I96" s="124">
        <v>836.61</v>
      </c>
      <c r="J96" s="18">
        <v>0</v>
      </c>
      <c r="K96" s="42">
        <v>1651.43</v>
      </c>
      <c r="L96" s="42">
        <v>25868.57</v>
      </c>
    </row>
    <row r="97" spans="1:12" ht="24" customHeight="1" x14ac:dyDescent="0.25">
      <c r="A97" s="14">
        <v>90</v>
      </c>
      <c r="B97" s="41" t="s">
        <v>53</v>
      </c>
      <c r="C97" s="14" t="s">
        <v>2</v>
      </c>
      <c r="D97" s="15" t="s">
        <v>324</v>
      </c>
      <c r="E97" s="16" t="s">
        <v>322</v>
      </c>
      <c r="F97" s="17" t="s">
        <v>323</v>
      </c>
      <c r="G97" s="42">
        <v>51600</v>
      </c>
      <c r="H97" s="124">
        <v>1480.92</v>
      </c>
      <c r="I97" s="124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 x14ac:dyDescent="0.25">
      <c r="A98" s="14">
        <v>91</v>
      </c>
      <c r="B98" s="41" t="s">
        <v>201</v>
      </c>
      <c r="C98" s="14" t="s">
        <v>2</v>
      </c>
      <c r="D98" s="19" t="s">
        <v>324</v>
      </c>
      <c r="E98" s="20" t="s">
        <v>322</v>
      </c>
      <c r="F98" s="21" t="s">
        <v>323</v>
      </c>
      <c r="G98" s="42">
        <v>30100</v>
      </c>
      <c r="H98" s="124">
        <v>863.87</v>
      </c>
      <c r="I98" s="124">
        <v>915.04</v>
      </c>
      <c r="J98" s="18">
        <v>0</v>
      </c>
      <c r="K98" s="42">
        <v>1803.91</v>
      </c>
      <c r="L98" s="42">
        <v>28296.09</v>
      </c>
    </row>
    <row r="99" spans="1:12" ht="24" customHeight="1" x14ac:dyDescent="0.25">
      <c r="A99" s="14">
        <v>92</v>
      </c>
      <c r="B99" s="41" t="s">
        <v>194</v>
      </c>
      <c r="C99" s="14" t="s">
        <v>2</v>
      </c>
      <c r="D99" s="15" t="s">
        <v>324</v>
      </c>
      <c r="E99" s="16" t="s">
        <v>322</v>
      </c>
      <c r="F99" s="17" t="s">
        <v>323</v>
      </c>
      <c r="G99" s="42">
        <v>67080</v>
      </c>
      <c r="H99" s="124">
        <v>1925.2</v>
      </c>
      <c r="I99" s="124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 x14ac:dyDescent="0.25">
      <c r="A100" s="14">
        <v>93</v>
      </c>
      <c r="B100" s="41" t="s">
        <v>16</v>
      </c>
      <c r="C100" s="14" t="s">
        <v>2</v>
      </c>
      <c r="D100" s="15" t="s">
        <v>324</v>
      </c>
      <c r="E100" s="16" t="s">
        <v>322</v>
      </c>
      <c r="F100" s="17" t="s">
        <v>323</v>
      </c>
      <c r="G100" s="42">
        <v>27520</v>
      </c>
      <c r="H100" s="124">
        <v>789.82</v>
      </c>
      <c r="I100" s="124">
        <v>836.61</v>
      </c>
      <c r="J100" s="18">
        <v>0</v>
      </c>
      <c r="K100" s="42">
        <v>1651.43</v>
      </c>
      <c r="L100" s="42">
        <v>25868.57</v>
      </c>
    </row>
    <row r="101" spans="1:12" ht="24" customHeight="1" x14ac:dyDescent="0.25">
      <c r="A101" s="14">
        <v>94</v>
      </c>
      <c r="B101" s="41" t="s">
        <v>48</v>
      </c>
      <c r="C101" s="14" t="s">
        <v>24</v>
      </c>
      <c r="D101" s="19" t="s">
        <v>324</v>
      </c>
      <c r="E101" s="20" t="s">
        <v>322</v>
      </c>
      <c r="F101" s="21" t="s">
        <v>323</v>
      </c>
      <c r="G101" s="42">
        <v>86000</v>
      </c>
      <c r="H101" s="124">
        <v>2468.1999999999998</v>
      </c>
      <c r="I101" s="124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 x14ac:dyDescent="0.25">
      <c r="A102" s="14">
        <v>95</v>
      </c>
      <c r="B102" s="41" t="s">
        <v>76</v>
      </c>
      <c r="C102" s="14" t="s">
        <v>2</v>
      </c>
      <c r="D102" s="19" t="s">
        <v>321</v>
      </c>
      <c r="E102" s="20" t="s">
        <v>322</v>
      </c>
      <c r="F102" s="21" t="s">
        <v>323</v>
      </c>
      <c r="G102" s="42">
        <v>33540</v>
      </c>
      <c r="H102" s="124">
        <v>962.6</v>
      </c>
      <c r="I102" s="124">
        <v>1019.62</v>
      </c>
      <c r="J102" s="18">
        <v>0</v>
      </c>
      <c r="K102" s="42">
        <v>2007.22</v>
      </c>
      <c r="L102" s="42">
        <v>31532.78</v>
      </c>
    </row>
    <row r="103" spans="1:12" ht="24" customHeight="1" x14ac:dyDescent="0.25">
      <c r="A103" s="14">
        <v>96</v>
      </c>
      <c r="B103" s="41" t="s">
        <v>62</v>
      </c>
      <c r="C103" s="14" t="s">
        <v>24</v>
      </c>
      <c r="D103" s="15" t="s">
        <v>321</v>
      </c>
      <c r="E103" s="16" t="s">
        <v>322</v>
      </c>
      <c r="F103" s="17" t="s">
        <v>323</v>
      </c>
      <c r="G103" s="42">
        <v>12900</v>
      </c>
      <c r="H103" s="124">
        <v>370.23</v>
      </c>
      <c r="I103" s="124">
        <v>392.16</v>
      </c>
      <c r="J103" s="18">
        <v>0</v>
      </c>
      <c r="K103" s="42">
        <v>787.39</v>
      </c>
      <c r="L103" s="42">
        <v>12112.61</v>
      </c>
    </row>
    <row r="104" spans="1:12" ht="24" customHeight="1" x14ac:dyDescent="0.25">
      <c r="A104" s="14">
        <v>97</v>
      </c>
      <c r="B104" s="41" t="s">
        <v>50</v>
      </c>
      <c r="C104" s="14" t="s">
        <v>2</v>
      </c>
      <c r="D104" s="19" t="s">
        <v>324</v>
      </c>
      <c r="E104" s="20" t="s">
        <v>322</v>
      </c>
      <c r="F104" s="21" t="s">
        <v>323</v>
      </c>
      <c r="G104" s="42">
        <v>64500</v>
      </c>
      <c r="H104" s="124">
        <v>1851.15</v>
      </c>
      <c r="I104" s="124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 x14ac:dyDescent="0.25">
      <c r="A105" s="14">
        <v>98</v>
      </c>
      <c r="B105" s="41" t="s">
        <v>26</v>
      </c>
      <c r="C105" s="14" t="s">
        <v>2</v>
      </c>
      <c r="D105" s="15" t="s">
        <v>324</v>
      </c>
      <c r="E105" s="16" t="s">
        <v>322</v>
      </c>
      <c r="F105" s="17" t="s">
        <v>323</v>
      </c>
      <c r="G105" s="42">
        <v>30960</v>
      </c>
      <c r="H105" s="124">
        <v>888.55</v>
      </c>
      <c r="I105" s="124">
        <v>941.18</v>
      </c>
      <c r="J105" s="18">
        <v>0</v>
      </c>
      <c r="K105" s="42">
        <v>1854.73</v>
      </c>
      <c r="L105" s="42">
        <v>29105.27</v>
      </c>
    </row>
    <row r="106" spans="1:12" ht="24" customHeight="1" x14ac:dyDescent="0.25">
      <c r="A106" s="14">
        <v>99</v>
      </c>
      <c r="B106" s="41" t="s">
        <v>241</v>
      </c>
      <c r="C106" s="14" t="s">
        <v>2</v>
      </c>
      <c r="D106" s="19" t="s">
        <v>321</v>
      </c>
      <c r="E106" s="20" t="s">
        <v>322</v>
      </c>
      <c r="F106" s="21" t="s">
        <v>323</v>
      </c>
      <c r="G106" s="42">
        <v>34400</v>
      </c>
      <c r="H106" s="124">
        <v>987.28</v>
      </c>
      <c r="I106" s="124">
        <v>1045.76</v>
      </c>
      <c r="J106" s="18">
        <v>0</v>
      </c>
      <c r="K106" s="42">
        <v>2058.04</v>
      </c>
      <c r="L106" s="42">
        <v>32341.96</v>
      </c>
    </row>
    <row r="107" spans="1:12" ht="24" customHeight="1" x14ac:dyDescent="0.25">
      <c r="A107" s="14">
        <v>100</v>
      </c>
      <c r="B107" s="41" t="s">
        <v>141</v>
      </c>
      <c r="C107" s="14" t="s">
        <v>2</v>
      </c>
      <c r="D107" s="15" t="s">
        <v>321</v>
      </c>
      <c r="E107" s="16" t="s">
        <v>322</v>
      </c>
      <c r="F107" s="17" t="s">
        <v>323</v>
      </c>
      <c r="G107" s="42">
        <v>15480</v>
      </c>
      <c r="H107" s="124">
        <v>444.28</v>
      </c>
      <c r="I107" s="124">
        <v>470.59</v>
      </c>
      <c r="J107" s="18">
        <v>0</v>
      </c>
      <c r="K107" s="42">
        <v>939.87</v>
      </c>
      <c r="L107" s="42">
        <v>14540.13</v>
      </c>
    </row>
    <row r="108" spans="1:12" ht="24" customHeight="1" x14ac:dyDescent="0.25">
      <c r="A108" s="14">
        <v>101</v>
      </c>
      <c r="B108" s="41" t="s">
        <v>143</v>
      </c>
      <c r="C108" s="14" t="s">
        <v>24</v>
      </c>
      <c r="D108" s="19" t="s">
        <v>321</v>
      </c>
      <c r="E108" s="20" t="s">
        <v>322</v>
      </c>
      <c r="F108" s="21" t="s">
        <v>323</v>
      </c>
      <c r="G108" s="42">
        <v>74820</v>
      </c>
      <c r="H108" s="124">
        <v>2147.33</v>
      </c>
      <c r="I108" s="124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 x14ac:dyDescent="0.25">
      <c r="A109" s="14">
        <v>102</v>
      </c>
      <c r="B109" s="41" t="s">
        <v>165</v>
      </c>
      <c r="C109" s="14" t="s">
        <v>24</v>
      </c>
      <c r="D109" s="15" t="s">
        <v>321</v>
      </c>
      <c r="E109" s="16" t="s">
        <v>322</v>
      </c>
      <c r="F109" s="17" t="s">
        <v>323</v>
      </c>
      <c r="G109" s="42">
        <v>38700</v>
      </c>
      <c r="H109" s="124">
        <v>1110.69</v>
      </c>
      <c r="I109" s="124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 x14ac:dyDescent="0.25">
      <c r="A110" s="14">
        <v>103</v>
      </c>
      <c r="B110" s="41" t="s">
        <v>100</v>
      </c>
      <c r="C110" s="14" t="s">
        <v>2</v>
      </c>
      <c r="D110" s="19" t="s">
        <v>321</v>
      </c>
      <c r="E110" s="20" t="s">
        <v>322</v>
      </c>
      <c r="F110" s="21" t="s">
        <v>323</v>
      </c>
      <c r="G110" s="42">
        <v>103200</v>
      </c>
      <c r="H110" s="124">
        <v>2961.84</v>
      </c>
      <c r="I110" s="124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 x14ac:dyDescent="0.25">
      <c r="A111" s="14">
        <v>104</v>
      </c>
      <c r="B111" s="41" t="s">
        <v>111</v>
      </c>
      <c r="C111" s="14" t="s">
        <v>2</v>
      </c>
      <c r="D111" s="15" t="s">
        <v>321</v>
      </c>
      <c r="E111" s="16" t="s">
        <v>322</v>
      </c>
      <c r="F111" s="17" t="s">
        <v>323</v>
      </c>
      <c r="G111" s="42">
        <v>23220</v>
      </c>
      <c r="H111" s="124">
        <v>666.41</v>
      </c>
      <c r="I111" s="124">
        <v>705.89</v>
      </c>
      <c r="J111" s="18">
        <v>0</v>
      </c>
      <c r="K111" s="42">
        <v>1397.3</v>
      </c>
      <c r="L111" s="42">
        <v>21822.7</v>
      </c>
    </row>
    <row r="112" spans="1:12" ht="24" customHeight="1" x14ac:dyDescent="0.25">
      <c r="A112" s="14">
        <v>105</v>
      </c>
      <c r="B112" s="41" t="s">
        <v>295</v>
      </c>
      <c r="C112" s="14" t="s">
        <v>2</v>
      </c>
      <c r="D112" s="43" t="s">
        <v>324</v>
      </c>
      <c r="E112" s="16" t="s">
        <v>322</v>
      </c>
      <c r="F112" s="17" t="s">
        <v>323</v>
      </c>
      <c r="G112" s="42">
        <v>20640</v>
      </c>
      <c r="H112" s="124">
        <v>592.37</v>
      </c>
      <c r="I112" s="124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 x14ac:dyDescent="0.25">
      <c r="A113" s="14">
        <v>106</v>
      </c>
      <c r="B113" s="41" t="s">
        <v>192</v>
      </c>
      <c r="C113" s="14" t="s">
        <v>2</v>
      </c>
      <c r="D113" s="15" t="s">
        <v>321</v>
      </c>
      <c r="E113" s="16" t="s">
        <v>322</v>
      </c>
      <c r="F113" s="17" t="s">
        <v>323</v>
      </c>
      <c r="G113" s="42">
        <v>32680</v>
      </c>
      <c r="H113" s="124">
        <v>937.92</v>
      </c>
      <c r="I113" s="124">
        <v>993.47</v>
      </c>
      <c r="J113" s="18">
        <v>0</v>
      </c>
      <c r="K113" s="42">
        <v>1956.39</v>
      </c>
      <c r="L113" s="42">
        <v>30723.61</v>
      </c>
    </row>
    <row r="114" spans="1:12" ht="24" customHeight="1" x14ac:dyDescent="0.25">
      <c r="A114" s="14">
        <v>107</v>
      </c>
      <c r="B114" s="41" t="s">
        <v>52</v>
      </c>
      <c r="C114" s="14" t="s">
        <v>2</v>
      </c>
      <c r="D114" s="19" t="s">
        <v>321</v>
      </c>
      <c r="E114" s="20" t="s">
        <v>322</v>
      </c>
      <c r="F114" s="21" t="s">
        <v>323</v>
      </c>
      <c r="G114" s="42">
        <v>42140</v>
      </c>
      <c r="H114" s="124">
        <v>1209.42</v>
      </c>
      <c r="I114" s="124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 x14ac:dyDescent="0.25">
      <c r="A115" s="14">
        <v>108</v>
      </c>
      <c r="B115" s="41" t="s">
        <v>138</v>
      </c>
      <c r="C115" s="14" t="s">
        <v>2</v>
      </c>
      <c r="D115" s="15" t="s">
        <v>321</v>
      </c>
      <c r="E115" s="16" t="s">
        <v>322</v>
      </c>
      <c r="F115" s="17" t="s">
        <v>323</v>
      </c>
      <c r="G115" s="42">
        <v>18920</v>
      </c>
      <c r="H115" s="124">
        <v>543</v>
      </c>
      <c r="I115" s="124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 x14ac:dyDescent="0.25">
      <c r="A116" s="14">
        <v>109</v>
      </c>
      <c r="B116" s="41" t="s">
        <v>171</v>
      </c>
      <c r="C116" s="14" t="s">
        <v>2</v>
      </c>
      <c r="D116" s="19" t="s">
        <v>324</v>
      </c>
      <c r="E116" s="20" t="s">
        <v>322</v>
      </c>
      <c r="F116" s="21" t="s">
        <v>323</v>
      </c>
      <c r="G116" s="42">
        <v>51600</v>
      </c>
      <c r="H116" s="124">
        <v>1480.92</v>
      </c>
      <c r="I116" s="124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 x14ac:dyDescent="0.25">
      <c r="A117" s="14">
        <v>110</v>
      </c>
      <c r="B117" s="41" t="s">
        <v>94</v>
      </c>
      <c r="C117" s="14" t="s">
        <v>2</v>
      </c>
      <c r="D117" s="19" t="s">
        <v>321</v>
      </c>
      <c r="E117" s="20" t="s">
        <v>322</v>
      </c>
      <c r="F117" s="21" t="s">
        <v>323</v>
      </c>
      <c r="G117" s="42">
        <v>20640</v>
      </c>
      <c r="H117" s="124">
        <v>592.37</v>
      </c>
      <c r="I117" s="124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 x14ac:dyDescent="0.25">
      <c r="A118" s="14">
        <v>111</v>
      </c>
      <c r="B118" s="41" t="s">
        <v>208</v>
      </c>
      <c r="C118" s="14" t="s">
        <v>2</v>
      </c>
      <c r="D118" s="15" t="s">
        <v>321</v>
      </c>
      <c r="E118" s="16" t="s">
        <v>322</v>
      </c>
      <c r="F118" s="17" t="s">
        <v>323</v>
      </c>
      <c r="G118" s="42">
        <v>34400</v>
      </c>
      <c r="H118" s="124">
        <v>987.28</v>
      </c>
      <c r="I118" s="124">
        <v>1045.76</v>
      </c>
      <c r="J118" s="18">
        <v>0</v>
      </c>
      <c r="K118" s="42">
        <v>28243.96</v>
      </c>
      <c r="L118" s="42">
        <v>6156.04</v>
      </c>
    </row>
    <row r="119" spans="1:12" ht="24" customHeight="1" x14ac:dyDescent="0.25">
      <c r="A119" s="14">
        <v>112</v>
      </c>
      <c r="B119" s="41" t="s">
        <v>51</v>
      </c>
      <c r="C119" s="14" t="s">
        <v>2</v>
      </c>
      <c r="D119" s="15" t="s">
        <v>324</v>
      </c>
      <c r="E119" s="16" t="s">
        <v>322</v>
      </c>
      <c r="F119" s="17" t="s">
        <v>323</v>
      </c>
      <c r="G119" s="42">
        <v>41280</v>
      </c>
      <c r="H119" s="124">
        <v>1184.74</v>
      </c>
      <c r="I119" s="124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 x14ac:dyDescent="0.25">
      <c r="A120" s="14">
        <v>113</v>
      </c>
      <c r="B120" s="41" t="s">
        <v>58</v>
      </c>
      <c r="C120" s="14" t="s">
        <v>2</v>
      </c>
      <c r="D120" s="19" t="s">
        <v>321</v>
      </c>
      <c r="E120" s="20" t="s">
        <v>322</v>
      </c>
      <c r="F120" s="21" t="s">
        <v>323</v>
      </c>
      <c r="G120" s="42">
        <v>15480</v>
      </c>
      <c r="H120" s="124">
        <v>444.28</v>
      </c>
      <c r="I120" s="124">
        <v>470.59</v>
      </c>
      <c r="J120" s="18">
        <v>0</v>
      </c>
      <c r="K120" s="42">
        <v>939.87</v>
      </c>
      <c r="L120" s="42">
        <v>14540.13</v>
      </c>
    </row>
    <row r="121" spans="1:12" ht="24" customHeight="1" x14ac:dyDescent="0.25">
      <c r="A121" s="14">
        <v>114</v>
      </c>
      <c r="B121" s="41" t="s">
        <v>129</v>
      </c>
      <c r="C121" s="14" t="s">
        <v>2</v>
      </c>
      <c r="D121" s="15" t="s">
        <v>321</v>
      </c>
      <c r="E121" s="16" t="s">
        <v>322</v>
      </c>
      <c r="F121" s="17" t="s">
        <v>323</v>
      </c>
      <c r="G121" s="42">
        <v>41280</v>
      </c>
      <c r="H121" s="124">
        <v>1184.74</v>
      </c>
      <c r="I121" s="124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 x14ac:dyDescent="0.25">
      <c r="A122" s="14">
        <v>115</v>
      </c>
      <c r="B122" s="41" t="s">
        <v>124</v>
      </c>
      <c r="C122" s="14" t="s">
        <v>2</v>
      </c>
      <c r="D122" s="19" t="s">
        <v>321</v>
      </c>
      <c r="E122" s="20" t="s">
        <v>322</v>
      </c>
      <c r="F122" s="21" t="s">
        <v>323</v>
      </c>
      <c r="G122" s="42">
        <v>30960</v>
      </c>
      <c r="H122" s="124">
        <v>888.55</v>
      </c>
      <c r="I122" s="124">
        <v>941.18</v>
      </c>
      <c r="J122" s="18">
        <v>0</v>
      </c>
      <c r="K122" s="42">
        <v>1854.73</v>
      </c>
      <c r="L122" s="42">
        <v>29105.27</v>
      </c>
    </row>
    <row r="123" spans="1:12" ht="24" customHeight="1" x14ac:dyDescent="0.25">
      <c r="A123" s="14">
        <v>116</v>
      </c>
      <c r="B123" s="41" t="s">
        <v>47</v>
      </c>
      <c r="C123" s="14" t="s">
        <v>2</v>
      </c>
      <c r="D123" s="15" t="s">
        <v>321</v>
      </c>
      <c r="E123" s="16" t="s">
        <v>322</v>
      </c>
      <c r="F123" s="17" t="s">
        <v>323</v>
      </c>
      <c r="G123" s="42">
        <v>38700</v>
      </c>
      <c r="H123" s="124">
        <v>1110.69</v>
      </c>
      <c r="I123" s="124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 x14ac:dyDescent="0.25">
      <c r="A124" s="14">
        <v>117</v>
      </c>
      <c r="B124" s="41" t="s">
        <v>44</v>
      </c>
      <c r="C124" s="14" t="s">
        <v>2</v>
      </c>
      <c r="D124" s="19" t="s">
        <v>324</v>
      </c>
      <c r="E124" s="20" t="s">
        <v>322</v>
      </c>
      <c r="F124" s="21" t="s">
        <v>323</v>
      </c>
      <c r="G124" s="42">
        <v>23650</v>
      </c>
      <c r="H124" s="124">
        <v>678.76</v>
      </c>
      <c r="I124" s="124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 x14ac:dyDescent="0.25">
      <c r="A125" s="14">
        <v>118</v>
      </c>
      <c r="B125" s="41" t="s">
        <v>184</v>
      </c>
      <c r="C125" s="14" t="s">
        <v>2</v>
      </c>
      <c r="D125" s="15" t="s">
        <v>321</v>
      </c>
      <c r="E125" s="16" t="s">
        <v>322</v>
      </c>
      <c r="F125" s="17" t="s">
        <v>323</v>
      </c>
      <c r="G125" s="42">
        <v>49020</v>
      </c>
      <c r="H125" s="124">
        <v>1406.87</v>
      </c>
      <c r="I125" s="124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 x14ac:dyDescent="0.25">
      <c r="A126" s="14">
        <v>119</v>
      </c>
      <c r="B126" s="41" t="s">
        <v>54</v>
      </c>
      <c r="C126" s="14" t="s">
        <v>2</v>
      </c>
      <c r="D126" s="19" t="s">
        <v>324</v>
      </c>
      <c r="E126" s="20" t="s">
        <v>322</v>
      </c>
      <c r="F126" s="21" t="s">
        <v>323</v>
      </c>
      <c r="G126" s="42">
        <v>54180</v>
      </c>
      <c r="H126" s="124">
        <v>1554.97</v>
      </c>
      <c r="I126" s="124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 x14ac:dyDescent="0.25">
      <c r="A127" s="14">
        <v>120</v>
      </c>
      <c r="B127" s="41" t="s">
        <v>12</v>
      </c>
      <c r="C127" s="14" t="s">
        <v>2</v>
      </c>
      <c r="D127" s="15" t="s">
        <v>324</v>
      </c>
      <c r="E127" s="16" t="s">
        <v>322</v>
      </c>
      <c r="F127" s="17" t="s">
        <v>323</v>
      </c>
      <c r="G127" s="42">
        <v>68800</v>
      </c>
      <c r="H127" s="124">
        <v>1974.56</v>
      </c>
      <c r="I127" s="124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 x14ac:dyDescent="0.25">
      <c r="A128" s="14">
        <v>121</v>
      </c>
      <c r="B128" s="41" t="s">
        <v>119</v>
      </c>
      <c r="C128" s="14" t="s">
        <v>2</v>
      </c>
      <c r="D128" s="15" t="s">
        <v>321</v>
      </c>
      <c r="E128" s="16" t="s">
        <v>322</v>
      </c>
      <c r="F128" s="17" t="s">
        <v>323</v>
      </c>
      <c r="G128" s="42">
        <v>34400</v>
      </c>
      <c r="H128" s="124">
        <v>987.28</v>
      </c>
      <c r="I128" s="124">
        <v>1045.76</v>
      </c>
      <c r="J128" s="18">
        <v>0</v>
      </c>
      <c r="K128" s="42">
        <v>2058.04</v>
      </c>
      <c r="L128" s="42">
        <v>32341.96</v>
      </c>
    </row>
    <row r="129" spans="1:12" ht="24" customHeight="1" x14ac:dyDescent="0.25">
      <c r="A129" s="14">
        <v>122</v>
      </c>
      <c r="B129" s="41" t="s">
        <v>227</v>
      </c>
      <c r="C129" s="14" t="s">
        <v>2</v>
      </c>
      <c r="D129" s="19" t="s">
        <v>324</v>
      </c>
      <c r="E129" s="20" t="s">
        <v>322</v>
      </c>
      <c r="F129" s="21" t="s">
        <v>323</v>
      </c>
      <c r="G129" s="42">
        <v>43000</v>
      </c>
      <c r="H129" s="124">
        <v>1234.0999999999999</v>
      </c>
      <c r="I129" s="124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 x14ac:dyDescent="0.25">
      <c r="A130" s="14">
        <v>123</v>
      </c>
      <c r="B130" s="41" t="s">
        <v>278</v>
      </c>
      <c r="C130" s="14" t="s">
        <v>2</v>
      </c>
      <c r="D130" s="43" t="s">
        <v>321</v>
      </c>
      <c r="E130" s="16" t="s">
        <v>322</v>
      </c>
      <c r="F130" s="17" t="s">
        <v>323</v>
      </c>
      <c r="G130" s="42">
        <v>25800</v>
      </c>
      <c r="H130" s="124">
        <v>740.46</v>
      </c>
      <c r="I130" s="124">
        <v>784.32</v>
      </c>
      <c r="J130" s="18">
        <v>0</v>
      </c>
      <c r="K130" s="42">
        <v>3647.78</v>
      </c>
      <c r="L130" s="42">
        <v>22152.22</v>
      </c>
    </row>
    <row r="131" spans="1:12" ht="24" customHeight="1" x14ac:dyDescent="0.25">
      <c r="A131" s="14">
        <v>124</v>
      </c>
      <c r="B131" s="41" t="s">
        <v>173</v>
      </c>
      <c r="C131" s="14" t="s">
        <v>2</v>
      </c>
      <c r="D131" s="15" t="s">
        <v>324</v>
      </c>
      <c r="E131" s="16" t="s">
        <v>322</v>
      </c>
      <c r="F131" s="17" t="s">
        <v>323</v>
      </c>
      <c r="G131" s="42">
        <v>34400</v>
      </c>
      <c r="H131" s="124">
        <v>987.28</v>
      </c>
      <c r="I131" s="124">
        <v>1045.76</v>
      </c>
      <c r="J131" s="18">
        <v>0</v>
      </c>
      <c r="K131" s="42">
        <v>8909.11</v>
      </c>
      <c r="L131" s="42">
        <v>25490.89</v>
      </c>
    </row>
    <row r="132" spans="1:12" ht="24" customHeight="1" x14ac:dyDescent="0.25">
      <c r="A132" s="14">
        <v>125</v>
      </c>
      <c r="B132" s="41" t="s">
        <v>45</v>
      </c>
      <c r="C132" s="14" t="s">
        <v>2</v>
      </c>
      <c r="D132" s="15" t="s">
        <v>321</v>
      </c>
      <c r="E132" s="16" t="s">
        <v>322</v>
      </c>
      <c r="F132" s="17" t="s">
        <v>323</v>
      </c>
      <c r="G132" s="42">
        <v>25800</v>
      </c>
      <c r="H132" s="124">
        <v>740.46</v>
      </c>
      <c r="I132" s="124">
        <v>784.32</v>
      </c>
      <c r="J132" s="18">
        <v>0</v>
      </c>
      <c r="K132" s="42">
        <v>1549.78</v>
      </c>
      <c r="L132" s="42">
        <v>24250.22</v>
      </c>
    </row>
    <row r="133" spans="1:12" ht="24" customHeight="1" x14ac:dyDescent="0.25">
      <c r="A133" s="14">
        <v>126</v>
      </c>
      <c r="B133" s="41" t="s">
        <v>235</v>
      </c>
      <c r="C133" s="14" t="s">
        <v>2</v>
      </c>
      <c r="D133" s="15" t="s">
        <v>321</v>
      </c>
      <c r="E133" s="16" t="s">
        <v>322</v>
      </c>
      <c r="F133" s="17" t="s">
        <v>323</v>
      </c>
      <c r="G133" s="42">
        <v>20640</v>
      </c>
      <c r="H133" s="124">
        <v>592.37</v>
      </c>
      <c r="I133" s="124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 x14ac:dyDescent="0.25">
      <c r="A134" s="14">
        <v>127</v>
      </c>
      <c r="B134" s="41" t="s">
        <v>156</v>
      </c>
      <c r="C134" s="14" t="s">
        <v>2</v>
      </c>
      <c r="D134" s="19" t="s">
        <v>321</v>
      </c>
      <c r="E134" s="20" t="s">
        <v>322</v>
      </c>
      <c r="F134" s="21" t="s">
        <v>323</v>
      </c>
      <c r="G134" s="42">
        <v>95460</v>
      </c>
      <c r="H134" s="124">
        <v>2739.7</v>
      </c>
      <c r="I134" s="124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 x14ac:dyDescent="0.25">
      <c r="A135" s="14">
        <v>128</v>
      </c>
      <c r="B135" s="41" t="s">
        <v>91</v>
      </c>
      <c r="C135" s="14" t="s">
        <v>24</v>
      </c>
      <c r="D135" s="15" t="s">
        <v>321</v>
      </c>
      <c r="E135" s="16" t="s">
        <v>322</v>
      </c>
      <c r="F135" s="17" t="s">
        <v>323</v>
      </c>
      <c r="G135" s="42">
        <v>15480</v>
      </c>
      <c r="H135" s="124">
        <v>444.28</v>
      </c>
      <c r="I135" s="124">
        <v>470.59</v>
      </c>
      <c r="J135" s="18">
        <v>0</v>
      </c>
      <c r="K135" s="42">
        <v>939.87</v>
      </c>
      <c r="L135" s="42">
        <v>14540.13</v>
      </c>
    </row>
    <row r="136" spans="1:12" ht="24" customHeight="1" x14ac:dyDescent="0.25">
      <c r="A136" s="14">
        <v>129</v>
      </c>
      <c r="B136" s="41" t="s">
        <v>125</v>
      </c>
      <c r="C136" s="14" t="s">
        <v>2</v>
      </c>
      <c r="D136" s="19" t="s">
        <v>321</v>
      </c>
      <c r="E136" s="20" t="s">
        <v>322</v>
      </c>
      <c r="F136" s="21" t="s">
        <v>323</v>
      </c>
      <c r="G136" s="42">
        <v>41280</v>
      </c>
      <c r="H136" s="124">
        <v>1184.74</v>
      </c>
      <c r="I136" s="124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 x14ac:dyDescent="0.25">
      <c r="A137" s="14">
        <v>130</v>
      </c>
      <c r="B137" s="41" t="s">
        <v>158</v>
      </c>
      <c r="C137" s="14" t="s">
        <v>2</v>
      </c>
      <c r="D137" s="15" t="s">
        <v>324</v>
      </c>
      <c r="E137" s="16" t="s">
        <v>322</v>
      </c>
      <c r="F137" s="17" t="s">
        <v>323</v>
      </c>
      <c r="G137" s="42">
        <v>32680</v>
      </c>
      <c r="H137" s="124">
        <v>937.92</v>
      </c>
      <c r="I137" s="124">
        <v>993.47</v>
      </c>
      <c r="J137" s="18">
        <v>0</v>
      </c>
      <c r="K137" s="42">
        <v>7458.5</v>
      </c>
      <c r="L137" s="42">
        <v>25221.5</v>
      </c>
    </row>
    <row r="138" spans="1:12" ht="24" customHeight="1" x14ac:dyDescent="0.25">
      <c r="A138" s="14">
        <v>131</v>
      </c>
      <c r="B138" s="41" t="s">
        <v>225</v>
      </c>
      <c r="C138" s="14" t="s">
        <v>2</v>
      </c>
      <c r="D138" s="15" t="s">
        <v>324</v>
      </c>
      <c r="E138" s="16" t="s">
        <v>322</v>
      </c>
      <c r="F138" s="17" t="s">
        <v>323</v>
      </c>
      <c r="G138" s="42">
        <v>30960</v>
      </c>
      <c r="H138" s="124">
        <v>888.55</v>
      </c>
      <c r="I138" s="124">
        <v>941.18</v>
      </c>
      <c r="J138" s="18">
        <v>0</v>
      </c>
      <c r="K138" s="42">
        <v>5420.73</v>
      </c>
      <c r="L138" s="42">
        <v>25539.27</v>
      </c>
    </row>
    <row r="139" spans="1:12" ht="24" customHeight="1" x14ac:dyDescent="0.25">
      <c r="A139" s="14">
        <v>132</v>
      </c>
      <c r="B139" s="41" t="s">
        <v>264</v>
      </c>
      <c r="C139" s="14" t="s">
        <v>2</v>
      </c>
      <c r="D139" s="15" t="s">
        <v>321</v>
      </c>
      <c r="E139" s="16" t="s">
        <v>322</v>
      </c>
      <c r="F139" s="17" t="s">
        <v>323</v>
      </c>
      <c r="G139" s="42">
        <v>17200</v>
      </c>
      <c r="H139" s="124">
        <v>493.64</v>
      </c>
      <c r="I139" s="124">
        <v>522.88</v>
      </c>
      <c r="J139" s="18">
        <v>0</v>
      </c>
      <c r="K139" s="42">
        <v>1041.52</v>
      </c>
      <c r="L139" s="42">
        <v>16158.48</v>
      </c>
    </row>
    <row r="140" spans="1:12" ht="24" customHeight="1" x14ac:dyDescent="0.25">
      <c r="A140" s="14">
        <v>133</v>
      </c>
      <c r="B140" s="41" t="s">
        <v>118</v>
      </c>
      <c r="C140" s="14" t="s">
        <v>2</v>
      </c>
      <c r="D140" s="15" t="s">
        <v>321</v>
      </c>
      <c r="E140" s="16" t="s">
        <v>322</v>
      </c>
      <c r="F140" s="17" t="s">
        <v>323</v>
      </c>
      <c r="G140" s="42">
        <v>83850</v>
      </c>
      <c r="H140" s="124">
        <v>2406.5</v>
      </c>
      <c r="I140" s="124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 x14ac:dyDescent="0.25">
      <c r="A141" s="14">
        <v>134</v>
      </c>
      <c r="B141" s="41" t="s">
        <v>14</v>
      </c>
      <c r="C141" s="14" t="s">
        <v>2</v>
      </c>
      <c r="D141" s="15" t="s">
        <v>321</v>
      </c>
      <c r="E141" s="16" t="s">
        <v>322</v>
      </c>
      <c r="F141" s="17" t="s">
        <v>323</v>
      </c>
      <c r="G141" s="42">
        <v>38700</v>
      </c>
      <c r="H141" s="124">
        <v>1110.69</v>
      </c>
      <c r="I141" s="124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 x14ac:dyDescent="0.25">
      <c r="A142" s="14">
        <v>135</v>
      </c>
      <c r="B142" s="41" t="s">
        <v>229</v>
      </c>
      <c r="C142" s="14" t="s">
        <v>2</v>
      </c>
      <c r="D142" s="15" t="s">
        <v>321</v>
      </c>
      <c r="E142" s="16" t="s">
        <v>322</v>
      </c>
      <c r="F142" s="17" t="s">
        <v>323</v>
      </c>
      <c r="G142" s="42">
        <v>12900</v>
      </c>
      <c r="H142" s="124">
        <v>370.23</v>
      </c>
      <c r="I142" s="124">
        <v>392.16</v>
      </c>
      <c r="J142" s="18">
        <v>0</v>
      </c>
      <c r="K142" s="42">
        <v>787.39</v>
      </c>
      <c r="L142" s="42">
        <v>12112.61</v>
      </c>
    </row>
    <row r="143" spans="1:12" ht="24" customHeight="1" x14ac:dyDescent="0.25">
      <c r="A143" s="14">
        <v>136</v>
      </c>
      <c r="B143" s="41" t="s">
        <v>300</v>
      </c>
      <c r="C143" s="14" t="s">
        <v>2</v>
      </c>
      <c r="D143" s="43" t="s">
        <v>321</v>
      </c>
      <c r="E143" s="16" t="s">
        <v>322</v>
      </c>
      <c r="F143" s="17" t="s">
        <v>323</v>
      </c>
      <c r="G143" s="42">
        <v>23220</v>
      </c>
      <c r="H143" s="124">
        <v>666.41</v>
      </c>
      <c r="I143" s="124">
        <v>705.89</v>
      </c>
      <c r="J143" s="18">
        <v>0</v>
      </c>
      <c r="K143" s="42">
        <v>1397.3</v>
      </c>
      <c r="L143" s="42">
        <v>21822.7</v>
      </c>
    </row>
    <row r="144" spans="1:12" ht="24" customHeight="1" x14ac:dyDescent="0.25">
      <c r="A144" s="14">
        <v>137</v>
      </c>
      <c r="B144" s="41" t="s">
        <v>144</v>
      </c>
      <c r="C144" s="14" t="s">
        <v>2</v>
      </c>
      <c r="D144" s="15" t="s">
        <v>321</v>
      </c>
      <c r="E144" s="16" t="s">
        <v>322</v>
      </c>
      <c r="F144" s="17" t="s">
        <v>323</v>
      </c>
      <c r="G144" s="42">
        <v>13760</v>
      </c>
      <c r="H144" s="124">
        <v>394.91</v>
      </c>
      <c r="I144" s="124">
        <v>418.3</v>
      </c>
      <c r="J144" s="18">
        <v>0</v>
      </c>
      <c r="K144" s="42">
        <v>838.21</v>
      </c>
      <c r="L144" s="42">
        <v>12921.79</v>
      </c>
    </row>
    <row r="145" spans="1:12" ht="24" customHeight="1" x14ac:dyDescent="0.25">
      <c r="A145" s="14">
        <v>138</v>
      </c>
      <c r="B145" s="41" t="s">
        <v>121</v>
      </c>
      <c r="C145" s="14" t="s">
        <v>2</v>
      </c>
      <c r="D145" s="19" t="s">
        <v>321</v>
      </c>
      <c r="E145" s="20" t="s">
        <v>322</v>
      </c>
      <c r="F145" s="21" t="s">
        <v>323</v>
      </c>
      <c r="G145" s="42">
        <v>46440</v>
      </c>
      <c r="H145" s="124">
        <v>1332.83</v>
      </c>
      <c r="I145" s="124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 x14ac:dyDescent="0.25">
      <c r="A146" s="14">
        <v>139</v>
      </c>
      <c r="B146" s="41" t="s">
        <v>117</v>
      </c>
      <c r="C146" s="14" t="s">
        <v>2</v>
      </c>
      <c r="D146" s="15" t="s">
        <v>321</v>
      </c>
      <c r="E146" s="16" t="s">
        <v>322</v>
      </c>
      <c r="F146" s="17" t="s">
        <v>323</v>
      </c>
      <c r="G146" s="42">
        <v>61920</v>
      </c>
      <c r="H146" s="124">
        <v>1777.1</v>
      </c>
      <c r="I146" s="124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 x14ac:dyDescent="0.25">
      <c r="A147" s="14">
        <v>140</v>
      </c>
      <c r="B147" s="41" t="s">
        <v>209</v>
      </c>
      <c r="C147" s="14" t="s">
        <v>2</v>
      </c>
      <c r="D147" s="15" t="s">
        <v>321</v>
      </c>
      <c r="E147" s="16" t="s">
        <v>322</v>
      </c>
      <c r="F147" s="17" t="s">
        <v>323</v>
      </c>
      <c r="G147" s="42">
        <v>15480</v>
      </c>
      <c r="H147" s="124">
        <v>444.28</v>
      </c>
      <c r="I147" s="124">
        <v>470.59</v>
      </c>
      <c r="J147" s="18">
        <v>0</v>
      </c>
      <c r="K147" s="42">
        <v>939.87</v>
      </c>
      <c r="L147" s="42">
        <v>14540.13</v>
      </c>
    </row>
    <row r="148" spans="1:12" ht="24" customHeight="1" x14ac:dyDescent="0.25">
      <c r="A148" s="14">
        <v>141</v>
      </c>
      <c r="B148" s="41" t="s">
        <v>202</v>
      </c>
      <c r="C148" s="14" t="s">
        <v>2</v>
      </c>
      <c r="D148" s="15" t="s">
        <v>324</v>
      </c>
      <c r="E148" s="16" t="s">
        <v>322</v>
      </c>
      <c r="F148" s="17" t="s">
        <v>323</v>
      </c>
      <c r="G148" s="42">
        <v>43860</v>
      </c>
      <c r="H148" s="124">
        <v>1258.78</v>
      </c>
      <c r="I148" s="124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 x14ac:dyDescent="0.25">
      <c r="A149" s="14">
        <v>142</v>
      </c>
      <c r="B149" s="41" t="s">
        <v>254</v>
      </c>
      <c r="C149" s="14" t="s">
        <v>24</v>
      </c>
      <c r="D149" s="15" t="s">
        <v>321</v>
      </c>
      <c r="E149" s="16" t="s">
        <v>322</v>
      </c>
      <c r="F149" s="17" t="s">
        <v>323</v>
      </c>
      <c r="G149" s="42">
        <v>41280</v>
      </c>
      <c r="H149" s="124">
        <v>1184.74</v>
      </c>
      <c r="I149" s="124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 x14ac:dyDescent="0.25">
      <c r="A150" s="14">
        <v>143</v>
      </c>
      <c r="B150" s="41" t="s">
        <v>246</v>
      </c>
      <c r="C150" s="14" t="s">
        <v>2</v>
      </c>
      <c r="D150" s="15" t="s">
        <v>321</v>
      </c>
      <c r="E150" s="16" t="s">
        <v>322</v>
      </c>
      <c r="F150" s="17" t="s">
        <v>323</v>
      </c>
      <c r="G150" s="42">
        <v>18060</v>
      </c>
      <c r="H150" s="124">
        <v>518.32000000000005</v>
      </c>
      <c r="I150" s="124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 x14ac:dyDescent="0.25">
      <c r="A151" s="14">
        <v>144</v>
      </c>
      <c r="B151" s="41" t="s">
        <v>242</v>
      </c>
      <c r="C151" s="14" t="s">
        <v>2</v>
      </c>
      <c r="D151" s="19" t="s">
        <v>321</v>
      </c>
      <c r="E151" s="20" t="s">
        <v>322</v>
      </c>
      <c r="F151" s="21" t="s">
        <v>323</v>
      </c>
      <c r="G151" s="42">
        <v>7525</v>
      </c>
      <c r="H151" s="124">
        <v>215.97</v>
      </c>
      <c r="I151" s="124">
        <v>228.76</v>
      </c>
      <c r="J151" s="18">
        <v>0</v>
      </c>
      <c r="K151" s="42">
        <v>469.73</v>
      </c>
      <c r="L151" s="42">
        <v>7055.27</v>
      </c>
    </row>
    <row r="152" spans="1:12" ht="24" customHeight="1" x14ac:dyDescent="0.25">
      <c r="A152" s="14">
        <v>145</v>
      </c>
      <c r="B152" s="41" t="s">
        <v>8</v>
      </c>
      <c r="C152" s="14" t="s">
        <v>2</v>
      </c>
      <c r="D152" s="19" t="s">
        <v>321</v>
      </c>
      <c r="E152" s="20" t="s">
        <v>322</v>
      </c>
      <c r="F152" s="21" t="s">
        <v>323</v>
      </c>
      <c r="G152" s="42">
        <v>22360</v>
      </c>
      <c r="H152" s="124">
        <v>641.73</v>
      </c>
      <c r="I152" s="124">
        <v>679.74</v>
      </c>
      <c r="J152" s="18">
        <v>0</v>
      </c>
      <c r="K152" s="42">
        <v>1346.47</v>
      </c>
      <c r="L152" s="42">
        <v>21013.53</v>
      </c>
    </row>
    <row r="153" spans="1:12" ht="24" customHeight="1" x14ac:dyDescent="0.25">
      <c r="A153" s="14">
        <v>146</v>
      </c>
      <c r="B153" s="41" t="s">
        <v>187</v>
      </c>
      <c r="C153" s="14" t="s">
        <v>2</v>
      </c>
      <c r="D153" s="15" t="s">
        <v>321</v>
      </c>
      <c r="E153" s="16" t="s">
        <v>322</v>
      </c>
      <c r="F153" s="17" t="s">
        <v>323</v>
      </c>
      <c r="G153" s="42">
        <v>17200</v>
      </c>
      <c r="H153" s="124">
        <v>493.64</v>
      </c>
      <c r="I153" s="124">
        <v>522.88</v>
      </c>
      <c r="J153" s="18">
        <v>0</v>
      </c>
      <c r="K153" s="42">
        <v>1041.52</v>
      </c>
      <c r="L153" s="42">
        <v>16158.48</v>
      </c>
    </row>
    <row r="154" spans="1:12" ht="24" customHeight="1" x14ac:dyDescent="0.25">
      <c r="A154" s="14">
        <v>147</v>
      </c>
      <c r="B154" s="41" t="s">
        <v>248</v>
      </c>
      <c r="C154" s="14" t="s">
        <v>2</v>
      </c>
      <c r="D154" s="15" t="s">
        <v>321</v>
      </c>
      <c r="E154" s="16" t="s">
        <v>322</v>
      </c>
      <c r="F154" s="17" t="s">
        <v>323</v>
      </c>
      <c r="G154" s="42">
        <v>15480</v>
      </c>
      <c r="H154" s="124">
        <v>444.28</v>
      </c>
      <c r="I154" s="124">
        <v>470.59</v>
      </c>
      <c r="J154" s="18">
        <v>0</v>
      </c>
      <c r="K154" s="42">
        <v>939.87</v>
      </c>
      <c r="L154" s="42">
        <v>14540.13</v>
      </c>
    </row>
    <row r="155" spans="1:12" ht="24" customHeight="1" x14ac:dyDescent="0.25">
      <c r="A155" s="14">
        <v>148</v>
      </c>
      <c r="B155" s="41" t="s">
        <v>301</v>
      </c>
      <c r="C155" s="14" t="s">
        <v>2</v>
      </c>
      <c r="D155" s="43" t="s">
        <v>321</v>
      </c>
      <c r="E155" s="16" t="s">
        <v>322</v>
      </c>
      <c r="F155" s="17" t="s">
        <v>323</v>
      </c>
      <c r="G155" s="42">
        <v>29240</v>
      </c>
      <c r="H155" s="124">
        <v>839.19</v>
      </c>
      <c r="I155" s="124">
        <v>888.9</v>
      </c>
      <c r="J155" s="18">
        <v>0</v>
      </c>
      <c r="K155" s="42">
        <v>1753.09</v>
      </c>
      <c r="L155" s="42">
        <v>27486.91</v>
      </c>
    </row>
    <row r="156" spans="1:12" ht="24" customHeight="1" x14ac:dyDescent="0.25">
      <c r="A156" s="14">
        <v>149</v>
      </c>
      <c r="B156" s="41" t="s">
        <v>302</v>
      </c>
      <c r="C156" s="14" t="s">
        <v>2</v>
      </c>
      <c r="D156" s="43" t="s">
        <v>321</v>
      </c>
      <c r="E156" s="16" t="s">
        <v>322</v>
      </c>
      <c r="F156" s="17" t="s">
        <v>323</v>
      </c>
      <c r="G156" s="42">
        <v>15480</v>
      </c>
      <c r="H156" s="124">
        <v>444.28</v>
      </c>
      <c r="I156" s="124">
        <v>470.59</v>
      </c>
      <c r="J156" s="18">
        <v>0</v>
      </c>
      <c r="K156" s="42">
        <v>939.87</v>
      </c>
      <c r="L156" s="42">
        <v>14540.13</v>
      </c>
    </row>
    <row r="157" spans="1:12" ht="24" customHeight="1" x14ac:dyDescent="0.25">
      <c r="A157" s="14">
        <v>150</v>
      </c>
      <c r="B157" s="41" t="s">
        <v>32</v>
      </c>
      <c r="C157" s="14" t="s">
        <v>2</v>
      </c>
      <c r="D157" s="19" t="s">
        <v>324</v>
      </c>
      <c r="E157" s="20" t="s">
        <v>322</v>
      </c>
      <c r="F157" s="21" t="s">
        <v>323</v>
      </c>
      <c r="G157" s="42">
        <v>61920</v>
      </c>
      <c r="H157" s="124">
        <v>1777.1</v>
      </c>
      <c r="I157" s="124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 x14ac:dyDescent="0.25">
      <c r="A158" s="14">
        <v>151</v>
      </c>
      <c r="B158" s="41" t="s">
        <v>114</v>
      </c>
      <c r="C158" s="14" t="s">
        <v>2</v>
      </c>
      <c r="D158" s="15" t="s">
        <v>324</v>
      </c>
      <c r="E158" s="16" t="s">
        <v>322</v>
      </c>
      <c r="F158" s="17" t="s">
        <v>323</v>
      </c>
      <c r="G158" s="42">
        <v>46440</v>
      </c>
      <c r="H158" s="124">
        <v>1332.83</v>
      </c>
      <c r="I158" s="124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 x14ac:dyDescent="0.25">
      <c r="A159" s="14">
        <v>152</v>
      </c>
      <c r="B159" s="41" t="s">
        <v>181</v>
      </c>
      <c r="C159" s="14" t="s">
        <v>2</v>
      </c>
      <c r="D159" s="15" t="s">
        <v>324</v>
      </c>
      <c r="E159" s="16" t="s">
        <v>322</v>
      </c>
      <c r="F159" s="17" t="s">
        <v>323</v>
      </c>
      <c r="G159" s="42">
        <v>36120</v>
      </c>
      <c r="H159" s="124">
        <v>1036.6400000000001</v>
      </c>
      <c r="I159" s="124">
        <v>1098.05</v>
      </c>
      <c r="J159" s="18">
        <v>0</v>
      </c>
      <c r="K159" s="42">
        <v>2159.69</v>
      </c>
      <c r="L159" s="42">
        <v>33960.31</v>
      </c>
    </row>
    <row r="160" spans="1:12" ht="24" customHeight="1" x14ac:dyDescent="0.25">
      <c r="A160" s="14">
        <v>153</v>
      </c>
      <c r="B160" s="41" t="s">
        <v>122</v>
      </c>
      <c r="C160" s="14" t="s">
        <v>2</v>
      </c>
      <c r="D160" s="15" t="s">
        <v>324</v>
      </c>
      <c r="E160" s="16" t="s">
        <v>322</v>
      </c>
      <c r="F160" s="17" t="s">
        <v>323</v>
      </c>
      <c r="G160" s="42">
        <v>15480</v>
      </c>
      <c r="H160" s="124">
        <v>444.28</v>
      </c>
      <c r="I160" s="124">
        <v>470.59</v>
      </c>
      <c r="J160" s="18">
        <v>0</v>
      </c>
      <c r="K160" s="42">
        <v>939.87</v>
      </c>
      <c r="L160" s="42">
        <v>14540.13</v>
      </c>
    </row>
    <row r="161" spans="1:12" ht="24" customHeight="1" x14ac:dyDescent="0.25">
      <c r="A161" s="14">
        <v>154</v>
      </c>
      <c r="B161" s="41" t="s">
        <v>63</v>
      </c>
      <c r="C161" s="14" t="s">
        <v>2</v>
      </c>
      <c r="D161" s="15" t="s">
        <v>324</v>
      </c>
      <c r="E161" s="16" t="s">
        <v>322</v>
      </c>
      <c r="F161" s="17" t="s">
        <v>323</v>
      </c>
      <c r="G161" s="42">
        <v>61920</v>
      </c>
      <c r="H161" s="124">
        <v>1777.1</v>
      </c>
      <c r="I161" s="124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 x14ac:dyDescent="0.25">
      <c r="A162" s="14">
        <v>155</v>
      </c>
      <c r="B162" s="41" t="s">
        <v>132</v>
      </c>
      <c r="C162" s="14" t="s">
        <v>2</v>
      </c>
      <c r="D162" s="15" t="s">
        <v>324</v>
      </c>
      <c r="E162" s="16" t="s">
        <v>322</v>
      </c>
      <c r="F162" s="17" t="s">
        <v>323</v>
      </c>
      <c r="G162" s="42">
        <v>58050</v>
      </c>
      <c r="H162" s="124">
        <v>1666.04</v>
      </c>
      <c r="I162" s="124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 x14ac:dyDescent="0.25">
      <c r="A163" s="14">
        <v>156</v>
      </c>
      <c r="B163" s="41" t="s">
        <v>195</v>
      </c>
      <c r="C163" s="14" t="s">
        <v>2</v>
      </c>
      <c r="D163" s="15" t="s">
        <v>324</v>
      </c>
      <c r="E163" s="16" t="s">
        <v>322</v>
      </c>
      <c r="F163" s="17" t="s">
        <v>323</v>
      </c>
      <c r="G163" s="42">
        <v>64500</v>
      </c>
      <c r="H163" s="124">
        <v>1851.15</v>
      </c>
      <c r="I163" s="124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 x14ac:dyDescent="0.25">
      <c r="A164" s="14">
        <v>157</v>
      </c>
      <c r="B164" s="41" t="s">
        <v>234</v>
      </c>
      <c r="C164" s="14" t="s">
        <v>2</v>
      </c>
      <c r="D164" s="15" t="s">
        <v>324</v>
      </c>
      <c r="E164" s="16" t="s">
        <v>322</v>
      </c>
      <c r="F164" s="17" t="s">
        <v>323</v>
      </c>
      <c r="G164" s="42">
        <v>19565</v>
      </c>
      <c r="H164" s="124">
        <v>561.52</v>
      </c>
      <c r="I164" s="124">
        <v>594.78</v>
      </c>
      <c r="J164" s="18">
        <v>0</v>
      </c>
      <c r="K164" s="42">
        <v>1181.3</v>
      </c>
      <c r="L164" s="42">
        <v>18383.7</v>
      </c>
    </row>
    <row r="165" spans="1:12" ht="24" customHeight="1" x14ac:dyDescent="0.25">
      <c r="A165" s="14">
        <v>158</v>
      </c>
      <c r="B165" s="41" t="s">
        <v>281</v>
      </c>
      <c r="C165" s="14" t="s">
        <v>2</v>
      </c>
      <c r="D165" s="43" t="s">
        <v>324</v>
      </c>
      <c r="E165" s="16" t="s">
        <v>322</v>
      </c>
      <c r="F165" s="17" t="s">
        <v>323</v>
      </c>
      <c r="G165" s="42">
        <v>61920</v>
      </c>
      <c r="H165" s="124">
        <v>1777.1</v>
      </c>
      <c r="I165" s="124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 x14ac:dyDescent="0.25">
      <c r="A166" s="14">
        <v>159</v>
      </c>
      <c r="B166" s="41" t="s">
        <v>142</v>
      </c>
      <c r="C166" s="14" t="s">
        <v>2</v>
      </c>
      <c r="D166" s="15" t="s">
        <v>321</v>
      </c>
      <c r="E166" s="16" t="s">
        <v>322</v>
      </c>
      <c r="F166" s="17" t="s">
        <v>323</v>
      </c>
      <c r="G166" s="42">
        <v>77400</v>
      </c>
      <c r="H166" s="124">
        <v>2221.38</v>
      </c>
      <c r="I166" s="124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 x14ac:dyDescent="0.25">
      <c r="A167" s="14">
        <v>160</v>
      </c>
      <c r="B167" s="41" t="s">
        <v>115</v>
      </c>
      <c r="C167" s="14" t="s">
        <v>2</v>
      </c>
      <c r="D167" s="15" t="s">
        <v>324</v>
      </c>
      <c r="E167" s="16" t="s">
        <v>322</v>
      </c>
      <c r="F167" s="17" t="s">
        <v>323</v>
      </c>
      <c r="G167" s="42">
        <v>59340</v>
      </c>
      <c r="H167" s="124">
        <v>1703.06</v>
      </c>
      <c r="I167" s="124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 x14ac:dyDescent="0.25">
      <c r="A168" s="14">
        <v>161</v>
      </c>
      <c r="B168" s="41" t="s">
        <v>49</v>
      </c>
      <c r="C168" s="14" t="s">
        <v>2</v>
      </c>
      <c r="D168" s="15" t="s">
        <v>324</v>
      </c>
      <c r="E168" s="16" t="s">
        <v>322</v>
      </c>
      <c r="F168" s="17" t="s">
        <v>323</v>
      </c>
      <c r="G168" s="42">
        <v>69660</v>
      </c>
      <c r="H168" s="124">
        <v>1999.24</v>
      </c>
      <c r="I168" s="124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 x14ac:dyDescent="0.25">
      <c r="A169" s="14">
        <v>162</v>
      </c>
      <c r="B169" s="41" t="s">
        <v>293</v>
      </c>
      <c r="C169" s="14" t="s">
        <v>2</v>
      </c>
      <c r="D169" s="43" t="s">
        <v>324</v>
      </c>
      <c r="E169" s="16" t="s">
        <v>322</v>
      </c>
      <c r="F169" s="17" t="s">
        <v>323</v>
      </c>
      <c r="G169" s="42">
        <v>24080</v>
      </c>
      <c r="H169" s="124">
        <v>691.1</v>
      </c>
      <c r="I169" s="124">
        <v>732.03</v>
      </c>
      <c r="J169" s="18">
        <v>0</v>
      </c>
      <c r="K169" s="42">
        <v>1448.13</v>
      </c>
      <c r="L169" s="42">
        <v>22631.87</v>
      </c>
    </row>
    <row r="170" spans="1:12" ht="24" customHeight="1" x14ac:dyDescent="0.25">
      <c r="A170" s="14">
        <v>163</v>
      </c>
      <c r="B170" s="41" t="s">
        <v>263</v>
      </c>
      <c r="C170" s="14" t="s">
        <v>2</v>
      </c>
      <c r="D170" s="19" t="s">
        <v>324</v>
      </c>
      <c r="E170" s="20" t="s">
        <v>322</v>
      </c>
      <c r="F170" s="21" t="s">
        <v>323</v>
      </c>
      <c r="G170" s="42">
        <v>6880</v>
      </c>
      <c r="H170" s="124">
        <v>197.46</v>
      </c>
      <c r="I170" s="124">
        <v>209.15</v>
      </c>
      <c r="J170" s="18">
        <v>0</v>
      </c>
      <c r="K170" s="42">
        <v>431.61</v>
      </c>
      <c r="L170" s="42">
        <v>6448.39</v>
      </c>
    </row>
    <row r="171" spans="1:12" ht="24" customHeight="1" x14ac:dyDescent="0.25">
      <c r="A171" s="14">
        <v>164</v>
      </c>
      <c r="B171" s="41" t="s">
        <v>203</v>
      </c>
      <c r="C171" s="14" t="s">
        <v>2</v>
      </c>
      <c r="D171" s="19" t="s">
        <v>321</v>
      </c>
      <c r="E171" s="20" t="s">
        <v>322</v>
      </c>
      <c r="F171" s="21" t="s">
        <v>323</v>
      </c>
      <c r="G171" s="42">
        <v>27520</v>
      </c>
      <c r="H171" s="124">
        <v>789.82</v>
      </c>
      <c r="I171" s="124">
        <v>836.61</v>
      </c>
      <c r="J171" s="18">
        <v>0</v>
      </c>
      <c r="K171" s="42">
        <v>1651.43</v>
      </c>
      <c r="L171" s="42">
        <v>25868.57</v>
      </c>
    </row>
    <row r="172" spans="1:12" ht="24" customHeight="1" x14ac:dyDescent="0.25">
      <c r="A172" s="14">
        <v>165</v>
      </c>
      <c r="B172" s="41" t="s">
        <v>79</v>
      </c>
      <c r="C172" s="14" t="s">
        <v>2</v>
      </c>
      <c r="D172" s="15" t="s">
        <v>321</v>
      </c>
      <c r="E172" s="16" t="s">
        <v>322</v>
      </c>
      <c r="F172" s="17" t="s">
        <v>323</v>
      </c>
      <c r="G172" s="42">
        <v>56760</v>
      </c>
      <c r="H172" s="124">
        <v>1629.01</v>
      </c>
      <c r="I172" s="124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 x14ac:dyDescent="0.25">
      <c r="A173" s="14">
        <v>166</v>
      </c>
      <c r="B173" s="41" t="s">
        <v>77</v>
      </c>
      <c r="C173" s="14" t="s">
        <v>2</v>
      </c>
      <c r="D173" s="15" t="s">
        <v>324</v>
      </c>
      <c r="E173" s="16" t="s">
        <v>322</v>
      </c>
      <c r="F173" s="17" t="s">
        <v>323</v>
      </c>
      <c r="G173" s="42">
        <v>67080</v>
      </c>
      <c r="H173" s="124">
        <v>1925.2</v>
      </c>
      <c r="I173" s="124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 x14ac:dyDescent="0.25">
      <c r="A174" s="14">
        <v>167</v>
      </c>
      <c r="B174" s="41" t="s">
        <v>212</v>
      </c>
      <c r="C174" s="14" t="s">
        <v>2</v>
      </c>
      <c r="D174" s="15" t="s">
        <v>324</v>
      </c>
      <c r="E174" s="16" t="s">
        <v>322</v>
      </c>
      <c r="F174" s="17" t="s">
        <v>323</v>
      </c>
      <c r="G174" s="42">
        <v>20640</v>
      </c>
      <c r="H174" s="124">
        <v>592.37</v>
      </c>
      <c r="I174" s="124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 x14ac:dyDescent="0.25">
      <c r="A175" s="14">
        <v>168</v>
      </c>
      <c r="B175" s="41" t="s">
        <v>85</v>
      </c>
      <c r="C175" s="14" t="s">
        <v>2</v>
      </c>
      <c r="D175" s="19" t="s">
        <v>321</v>
      </c>
      <c r="E175" s="20" t="s">
        <v>322</v>
      </c>
      <c r="F175" s="21" t="s">
        <v>323</v>
      </c>
      <c r="G175" s="42">
        <v>67080</v>
      </c>
      <c r="H175" s="124">
        <v>1925.2</v>
      </c>
      <c r="I175" s="124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 x14ac:dyDescent="0.25">
      <c r="A176" s="14">
        <v>169</v>
      </c>
      <c r="B176" s="41" t="s">
        <v>43</v>
      </c>
      <c r="C176" s="14" t="s">
        <v>2</v>
      </c>
      <c r="D176" s="15" t="s">
        <v>324</v>
      </c>
      <c r="E176" s="16" t="s">
        <v>322</v>
      </c>
      <c r="F176" s="17" t="s">
        <v>323</v>
      </c>
      <c r="G176" s="42">
        <v>10320</v>
      </c>
      <c r="H176" s="124">
        <v>296.18</v>
      </c>
      <c r="I176" s="124">
        <v>313.73</v>
      </c>
      <c r="J176" s="18">
        <v>0</v>
      </c>
      <c r="K176" s="42">
        <v>634.91</v>
      </c>
      <c r="L176" s="42">
        <v>9685.09</v>
      </c>
    </row>
    <row r="177" spans="1:12" ht="24" customHeight="1" x14ac:dyDescent="0.25">
      <c r="A177" s="14">
        <v>170</v>
      </c>
      <c r="B177" s="41" t="s">
        <v>169</v>
      </c>
      <c r="C177" s="14" t="s">
        <v>2</v>
      </c>
      <c r="D177" s="15" t="s">
        <v>324</v>
      </c>
      <c r="E177" s="16" t="s">
        <v>322</v>
      </c>
      <c r="F177" s="17" t="s">
        <v>323</v>
      </c>
      <c r="G177" s="42">
        <v>82560</v>
      </c>
      <c r="H177" s="124">
        <v>2369.4699999999998</v>
      </c>
      <c r="I177" s="124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 x14ac:dyDescent="0.25">
      <c r="A178" s="14">
        <v>171</v>
      </c>
      <c r="B178" s="41" t="s">
        <v>213</v>
      </c>
      <c r="C178" s="14" t="s">
        <v>2</v>
      </c>
      <c r="D178" s="15" t="s">
        <v>324</v>
      </c>
      <c r="E178" s="16" t="s">
        <v>322</v>
      </c>
      <c r="F178" s="17" t="s">
        <v>323</v>
      </c>
      <c r="G178" s="42">
        <v>43000</v>
      </c>
      <c r="H178" s="124">
        <v>1234.0999999999999</v>
      </c>
      <c r="I178" s="124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 x14ac:dyDescent="0.25">
      <c r="A179" s="14">
        <v>172</v>
      </c>
      <c r="B179" s="41" t="s">
        <v>20</v>
      </c>
      <c r="C179" s="14" t="s">
        <v>2</v>
      </c>
      <c r="D179" s="19" t="s">
        <v>324</v>
      </c>
      <c r="E179" s="20" t="s">
        <v>322</v>
      </c>
      <c r="F179" s="21" t="s">
        <v>323</v>
      </c>
      <c r="G179" s="42">
        <v>25800</v>
      </c>
      <c r="H179" s="124">
        <v>740.46</v>
      </c>
      <c r="I179" s="124">
        <v>784.32</v>
      </c>
      <c r="J179" s="18">
        <v>0</v>
      </c>
      <c r="K179" s="42">
        <v>1549.78</v>
      </c>
      <c r="L179" s="42">
        <v>24250.22</v>
      </c>
    </row>
    <row r="180" spans="1:12" ht="24" customHeight="1" x14ac:dyDescent="0.25">
      <c r="A180" s="14">
        <v>173</v>
      </c>
      <c r="B180" s="41" t="s">
        <v>239</v>
      </c>
      <c r="C180" s="14" t="s">
        <v>24</v>
      </c>
      <c r="D180" s="15" t="s">
        <v>321</v>
      </c>
      <c r="E180" s="16" t="s">
        <v>322</v>
      </c>
      <c r="F180" s="17" t="s">
        <v>323</v>
      </c>
      <c r="G180" s="42">
        <v>12040</v>
      </c>
      <c r="H180" s="124">
        <v>345.55</v>
      </c>
      <c r="I180" s="124">
        <v>366.02</v>
      </c>
      <c r="J180" s="18">
        <v>0</v>
      </c>
      <c r="K180" s="42">
        <v>736.57</v>
      </c>
      <c r="L180" s="42">
        <v>11303.43</v>
      </c>
    </row>
    <row r="181" spans="1:12" ht="24" customHeight="1" x14ac:dyDescent="0.25">
      <c r="A181" s="14">
        <v>174</v>
      </c>
      <c r="B181" s="41" t="s">
        <v>186</v>
      </c>
      <c r="C181" s="14" t="s">
        <v>2</v>
      </c>
      <c r="D181" s="15" t="s">
        <v>321</v>
      </c>
      <c r="E181" s="16" t="s">
        <v>322</v>
      </c>
      <c r="F181" s="17" t="s">
        <v>323</v>
      </c>
      <c r="G181" s="42">
        <v>48160</v>
      </c>
      <c r="H181" s="124">
        <v>1382.19</v>
      </c>
      <c r="I181" s="124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 x14ac:dyDescent="0.25">
      <c r="A182" s="14">
        <v>175</v>
      </c>
      <c r="B182" s="41" t="s">
        <v>75</v>
      </c>
      <c r="C182" s="14" t="s">
        <v>2</v>
      </c>
      <c r="D182" s="15" t="s">
        <v>321</v>
      </c>
      <c r="E182" s="16" t="s">
        <v>322</v>
      </c>
      <c r="F182" s="17" t="s">
        <v>323</v>
      </c>
      <c r="G182" s="42">
        <v>64500</v>
      </c>
      <c r="H182" s="124">
        <v>1851.15</v>
      </c>
      <c r="I182" s="124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 x14ac:dyDescent="0.25">
      <c r="A183" s="14">
        <v>176</v>
      </c>
      <c r="B183" s="41" t="s">
        <v>282</v>
      </c>
      <c r="C183" s="14" t="s">
        <v>2</v>
      </c>
      <c r="D183" s="43" t="s">
        <v>324</v>
      </c>
      <c r="E183" s="16" t="s">
        <v>322</v>
      </c>
      <c r="F183" s="17" t="s">
        <v>323</v>
      </c>
      <c r="G183" s="42">
        <v>49020</v>
      </c>
      <c r="H183" s="124">
        <v>1406.87</v>
      </c>
      <c r="I183" s="124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 x14ac:dyDescent="0.25">
      <c r="A184" s="14">
        <v>177</v>
      </c>
      <c r="B184" s="41" t="s">
        <v>303</v>
      </c>
      <c r="C184" s="14" t="s">
        <v>2</v>
      </c>
      <c r="D184" s="43" t="s">
        <v>324</v>
      </c>
      <c r="E184" s="16" t="s">
        <v>322</v>
      </c>
      <c r="F184" s="17" t="s">
        <v>323</v>
      </c>
      <c r="G184" s="42">
        <v>7740</v>
      </c>
      <c r="H184" s="124">
        <v>222.14</v>
      </c>
      <c r="I184" s="124">
        <v>235.3</v>
      </c>
      <c r="J184" s="18">
        <v>0</v>
      </c>
      <c r="K184" s="42">
        <v>482.44</v>
      </c>
      <c r="L184" s="42">
        <v>7257.56</v>
      </c>
    </row>
    <row r="185" spans="1:12" ht="24" customHeight="1" x14ac:dyDescent="0.25">
      <c r="A185" s="14">
        <v>178</v>
      </c>
      <c r="B185" s="41" t="s">
        <v>22</v>
      </c>
      <c r="C185" s="14" t="s">
        <v>2</v>
      </c>
      <c r="D185" s="15" t="s">
        <v>321</v>
      </c>
      <c r="E185" s="16" t="s">
        <v>322</v>
      </c>
      <c r="F185" s="17" t="s">
        <v>323</v>
      </c>
      <c r="G185" s="42">
        <v>8600</v>
      </c>
      <c r="H185" s="124">
        <v>246.82</v>
      </c>
      <c r="I185" s="124">
        <v>261.44</v>
      </c>
      <c r="J185" s="18">
        <v>0</v>
      </c>
      <c r="K185" s="42">
        <v>8500</v>
      </c>
      <c r="L185" s="42">
        <v>100</v>
      </c>
    </row>
    <row r="186" spans="1:12" ht="24" customHeight="1" x14ac:dyDescent="0.25">
      <c r="A186" s="14">
        <v>179</v>
      </c>
      <c r="B186" s="41" t="s">
        <v>89</v>
      </c>
      <c r="C186" s="14" t="s">
        <v>2</v>
      </c>
      <c r="D186" s="15" t="s">
        <v>324</v>
      </c>
      <c r="E186" s="16" t="s">
        <v>322</v>
      </c>
      <c r="F186" s="17" t="s">
        <v>323</v>
      </c>
      <c r="G186" s="42">
        <v>41280</v>
      </c>
      <c r="H186" s="124">
        <v>1184.74</v>
      </c>
      <c r="I186" s="124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 x14ac:dyDescent="0.25">
      <c r="A187" s="14">
        <v>180</v>
      </c>
      <c r="B187" s="41" t="s">
        <v>205</v>
      </c>
      <c r="C187" s="14" t="s">
        <v>2</v>
      </c>
      <c r="D187" s="15" t="s">
        <v>321</v>
      </c>
      <c r="E187" s="16" t="s">
        <v>322</v>
      </c>
      <c r="F187" s="17" t="s">
        <v>323</v>
      </c>
      <c r="G187" s="42">
        <v>61920</v>
      </c>
      <c r="H187" s="124">
        <v>1777.1</v>
      </c>
      <c r="I187" s="124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 x14ac:dyDescent="0.25">
      <c r="A188" s="14">
        <v>181</v>
      </c>
      <c r="B188" s="41" t="s">
        <v>288</v>
      </c>
      <c r="C188" s="14" t="s">
        <v>2</v>
      </c>
      <c r="D188" s="43" t="s">
        <v>324</v>
      </c>
      <c r="E188" s="16" t="s">
        <v>322</v>
      </c>
      <c r="F188" s="17" t="s">
        <v>323</v>
      </c>
      <c r="G188" s="42">
        <v>30960</v>
      </c>
      <c r="H188" s="124">
        <v>888.55</v>
      </c>
      <c r="I188" s="124">
        <v>941.18</v>
      </c>
      <c r="J188" s="18">
        <v>0</v>
      </c>
      <c r="K188" s="42">
        <v>1854.73</v>
      </c>
      <c r="L188" s="42">
        <v>29105.27</v>
      </c>
    </row>
    <row r="189" spans="1:12" ht="24" customHeight="1" x14ac:dyDescent="0.25">
      <c r="A189" s="14">
        <v>182</v>
      </c>
      <c r="B189" s="41" t="s">
        <v>31</v>
      </c>
      <c r="C189" s="14" t="s">
        <v>2</v>
      </c>
      <c r="D189" s="15" t="s">
        <v>324</v>
      </c>
      <c r="E189" s="16" t="s">
        <v>322</v>
      </c>
      <c r="F189" s="17" t="s">
        <v>323</v>
      </c>
      <c r="G189" s="42">
        <v>51600</v>
      </c>
      <c r="H189" s="124">
        <v>1480.92</v>
      </c>
      <c r="I189" s="124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 x14ac:dyDescent="0.25">
      <c r="A190" s="14">
        <v>183</v>
      </c>
      <c r="B190" s="41" t="s">
        <v>243</v>
      </c>
      <c r="C190" s="14" t="s">
        <v>2</v>
      </c>
      <c r="D190" s="19" t="s">
        <v>324</v>
      </c>
      <c r="E190" s="20" t="s">
        <v>322</v>
      </c>
      <c r="F190" s="21" t="s">
        <v>323</v>
      </c>
      <c r="G190" s="42">
        <v>34400</v>
      </c>
      <c r="H190" s="124">
        <v>987.28</v>
      </c>
      <c r="I190" s="124">
        <v>1045.76</v>
      </c>
      <c r="J190" s="18">
        <v>0</v>
      </c>
      <c r="K190" s="42">
        <v>2058.04</v>
      </c>
      <c r="L190" s="42">
        <v>32341.96</v>
      </c>
    </row>
    <row r="191" spans="1:12" ht="24" customHeight="1" x14ac:dyDescent="0.25">
      <c r="A191" s="14">
        <v>184</v>
      </c>
      <c r="B191" s="41" t="s">
        <v>207</v>
      </c>
      <c r="C191" s="14" t="s">
        <v>2</v>
      </c>
      <c r="D191" s="15" t="s">
        <v>324</v>
      </c>
      <c r="E191" s="16" t="s">
        <v>322</v>
      </c>
      <c r="F191" s="17" t="s">
        <v>323</v>
      </c>
      <c r="G191" s="42">
        <v>29240</v>
      </c>
      <c r="H191" s="124">
        <v>839.19</v>
      </c>
      <c r="I191" s="124">
        <v>888.9</v>
      </c>
      <c r="J191" s="18">
        <v>0</v>
      </c>
      <c r="K191" s="42">
        <v>1753.09</v>
      </c>
      <c r="L191" s="42">
        <v>27486.91</v>
      </c>
    </row>
    <row r="192" spans="1:12" ht="24" customHeight="1" x14ac:dyDescent="0.25">
      <c r="A192" s="14">
        <v>185</v>
      </c>
      <c r="B192" s="41" t="s">
        <v>66</v>
      </c>
      <c r="C192" s="14" t="s">
        <v>2</v>
      </c>
      <c r="D192" s="19" t="s">
        <v>324</v>
      </c>
      <c r="E192" s="20" t="s">
        <v>322</v>
      </c>
      <c r="F192" s="21" t="s">
        <v>323</v>
      </c>
      <c r="G192" s="42">
        <v>53750</v>
      </c>
      <c r="H192" s="124">
        <v>1542.63</v>
      </c>
      <c r="I192" s="124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 x14ac:dyDescent="0.25">
      <c r="A193" s="14">
        <v>186</v>
      </c>
      <c r="B193" s="41" t="s">
        <v>223</v>
      </c>
      <c r="C193" s="14" t="s">
        <v>2</v>
      </c>
      <c r="D193" s="19" t="s">
        <v>324</v>
      </c>
      <c r="E193" s="20" t="s">
        <v>322</v>
      </c>
      <c r="F193" s="21" t="s">
        <v>323</v>
      </c>
      <c r="G193" s="42">
        <v>20640</v>
      </c>
      <c r="H193" s="124">
        <v>592.37</v>
      </c>
      <c r="I193" s="124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 x14ac:dyDescent="0.25">
      <c r="A194" s="14">
        <v>187</v>
      </c>
      <c r="B194" s="41" t="s">
        <v>30</v>
      </c>
      <c r="C194" s="14" t="s">
        <v>2</v>
      </c>
      <c r="D194" s="15" t="s">
        <v>324</v>
      </c>
      <c r="E194" s="16" t="s">
        <v>322</v>
      </c>
      <c r="F194" s="17" t="s">
        <v>323</v>
      </c>
      <c r="G194" s="42">
        <v>10320</v>
      </c>
      <c r="H194" s="124">
        <v>296.18</v>
      </c>
      <c r="I194" s="124">
        <v>313.73</v>
      </c>
      <c r="J194" s="18">
        <v>0</v>
      </c>
      <c r="K194" s="42">
        <v>634.91</v>
      </c>
      <c r="L194" s="42">
        <v>9685.09</v>
      </c>
    </row>
    <row r="195" spans="1:12" ht="24" customHeight="1" x14ac:dyDescent="0.25">
      <c r="A195" s="14">
        <v>188</v>
      </c>
      <c r="B195" s="41" t="s">
        <v>271</v>
      </c>
      <c r="C195" s="14" t="s">
        <v>2</v>
      </c>
      <c r="D195" s="15" t="s">
        <v>324</v>
      </c>
      <c r="E195" s="16" t="s">
        <v>322</v>
      </c>
      <c r="F195" s="17" t="s">
        <v>323</v>
      </c>
      <c r="G195" s="42">
        <v>10320</v>
      </c>
      <c r="H195" s="124">
        <v>296.18</v>
      </c>
      <c r="I195" s="124">
        <v>313.73</v>
      </c>
      <c r="J195" s="18">
        <v>0</v>
      </c>
      <c r="K195" s="42">
        <v>634.91</v>
      </c>
      <c r="L195" s="42">
        <v>9685.09</v>
      </c>
    </row>
    <row r="196" spans="1:12" ht="24" customHeight="1" x14ac:dyDescent="0.25">
      <c r="A196" s="14">
        <v>189</v>
      </c>
      <c r="B196" s="41" t="s">
        <v>131</v>
      </c>
      <c r="C196" s="14" t="s">
        <v>2</v>
      </c>
      <c r="D196" s="15" t="s">
        <v>324</v>
      </c>
      <c r="E196" s="16" t="s">
        <v>322</v>
      </c>
      <c r="F196" s="17" t="s">
        <v>323</v>
      </c>
      <c r="G196" s="42">
        <v>32680</v>
      </c>
      <c r="H196" s="124">
        <v>937.92</v>
      </c>
      <c r="I196" s="124">
        <v>993.47</v>
      </c>
      <c r="J196" s="18">
        <v>0</v>
      </c>
      <c r="K196" s="42">
        <v>1956.39</v>
      </c>
      <c r="L196" s="42">
        <v>30723.61</v>
      </c>
    </row>
    <row r="197" spans="1:12" ht="24" customHeight="1" x14ac:dyDescent="0.25">
      <c r="A197" s="14">
        <v>190</v>
      </c>
      <c r="B197" s="41" t="s">
        <v>25</v>
      </c>
      <c r="C197" s="14" t="s">
        <v>2</v>
      </c>
      <c r="D197" s="19" t="s">
        <v>324</v>
      </c>
      <c r="E197" s="20" t="s">
        <v>322</v>
      </c>
      <c r="F197" s="21" t="s">
        <v>323</v>
      </c>
      <c r="G197" s="42">
        <v>55040</v>
      </c>
      <c r="H197" s="124">
        <v>1579.65</v>
      </c>
      <c r="I197" s="124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 x14ac:dyDescent="0.25">
      <c r="A198" s="14">
        <v>191</v>
      </c>
      <c r="B198" s="41" t="s">
        <v>6</v>
      </c>
      <c r="C198" s="14" t="s">
        <v>2</v>
      </c>
      <c r="D198" s="19" t="s">
        <v>324</v>
      </c>
      <c r="E198" s="20" t="s">
        <v>322</v>
      </c>
      <c r="F198" s="21" t="s">
        <v>323</v>
      </c>
      <c r="G198" s="42">
        <v>38700</v>
      </c>
      <c r="H198" s="124">
        <v>1110.69</v>
      </c>
      <c r="I198" s="124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 x14ac:dyDescent="0.25">
      <c r="A199" s="14">
        <v>192</v>
      </c>
      <c r="B199" s="41" t="s">
        <v>103</v>
      </c>
      <c r="C199" s="14" t="s">
        <v>2</v>
      </c>
      <c r="D199" s="15" t="s">
        <v>321</v>
      </c>
      <c r="E199" s="16" t="s">
        <v>322</v>
      </c>
      <c r="F199" s="17" t="s">
        <v>323</v>
      </c>
      <c r="G199" s="42">
        <v>103200</v>
      </c>
      <c r="H199" s="124">
        <v>2961.84</v>
      </c>
      <c r="I199" s="124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 x14ac:dyDescent="0.25">
      <c r="A200" s="14">
        <v>193</v>
      </c>
      <c r="B200" s="41" t="s">
        <v>176</v>
      </c>
      <c r="C200" s="14" t="s">
        <v>2</v>
      </c>
      <c r="D200" s="15" t="s">
        <v>324</v>
      </c>
      <c r="E200" s="16" t="s">
        <v>322</v>
      </c>
      <c r="F200" s="17" t="s">
        <v>323</v>
      </c>
      <c r="G200" s="42">
        <v>103200</v>
      </c>
      <c r="H200" s="124">
        <v>2961.84</v>
      </c>
      <c r="I200" s="124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 x14ac:dyDescent="0.25">
      <c r="A201" s="14">
        <v>194</v>
      </c>
      <c r="B201" s="41" t="s">
        <v>162</v>
      </c>
      <c r="C201" s="14" t="s">
        <v>2</v>
      </c>
      <c r="D201" s="15" t="s">
        <v>324</v>
      </c>
      <c r="E201" s="16" t="s">
        <v>322</v>
      </c>
      <c r="F201" s="17" t="s">
        <v>323</v>
      </c>
      <c r="G201" s="42">
        <v>103200</v>
      </c>
      <c r="H201" s="124">
        <v>2961.84</v>
      </c>
      <c r="I201" s="124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 x14ac:dyDescent="0.25">
      <c r="A202" s="14">
        <v>195</v>
      </c>
      <c r="B202" s="41" t="s">
        <v>292</v>
      </c>
      <c r="C202" s="14" t="s">
        <v>2</v>
      </c>
      <c r="D202" s="43" t="s">
        <v>324</v>
      </c>
      <c r="E202" s="16" t="s">
        <v>322</v>
      </c>
      <c r="F202" s="17" t="s">
        <v>323</v>
      </c>
      <c r="G202" s="42">
        <v>15480</v>
      </c>
      <c r="H202" s="124">
        <v>444.28</v>
      </c>
      <c r="I202" s="124">
        <v>470.59</v>
      </c>
      <c r="J202" s="18">
        <v>0</v>
      </c>
      <c r="K202" s="42">
        <v>939.87</v>
      </c>
      <c r="L202" s="42">
        <v>14540.13</v>
      </c>
    </row>
    <row r="203" spans="1:12" ht="24" customHeight="1" x14ac:dyDescent="0.25">
      <c r="A203" s="14">
        <v>196</v>
      </c>
      <c r="B203" s="41" t="s">
        <v>172</v>
      </c>
      <c r="C203" s="14" t="s">
        <v>24</v>
      </c>
      <c r="D203" s="19" t="s">
        <v>321</v>
      </c>
      <c r="E203" s="20" t="s">
        <v>322</v>
      </c>
      <c r="F203" s="21" t="s">
        <v>323</v>
      </c>
      <c r="G203" s="42">
        <v>43860</v>
      </c>
      <c r="H203" s="124">
        <v>1258.78</v>
      </c>
      <c r="I203" s="124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 x14ac:dyDescent="0.25">
      <c r="A204" s="14">
        <v>197</v>
      </c>
      <c r="B204" s="41" t="s">
        <v>200</v>
      </c>
      <c r="C204" s="14" t="s">
        <v>2</v>
      </c>
      <c r="D204" s="15" t="s">
        <v>324</v>
      </c>
      <c r="E204" s="16" t="s">
        <v>322</v>
      </c>
      <c r="F204" s="17" t="s">
        <v>323</v>
      </c>
      <c r="G204" s="42">
        <v>27520</v>
      </c>
      <c r="H204" s="124">
        <v>789.82</v>
      </c>
      <c r="I204" s="124">
        <v>836.61</v>
      </c>
      <c r="J204" s="18">
        <v>0</v>
      </c>
      <c r="K204" s="42">
        <v>1651.43</v>
      </c>
      <c r="L204" s="42">
        <v>25868.57</v>
      </c>
    </row>
    <row r="205" spans="1:12" ht="24" customHeight="1" x14ac:dyDescent="0.25">
      <c r="A205" s="14">
        <v>198</v>
      </c>
      <c r="B205" s="41" t="s">
        <v>64</v>
      </c>
      <c r="C205" s="14" t="s">
        <v>2</v>
      </c>
      <c r="D205" s="19" t="s">
        <v>324</v>
      </c>
      <c r="E205" s="20" t="s">
        <v>322</v>
      </c>
      <c r="F205" s="21" t="s">
        <v>323</v>
      </c>
      <c r="G205" s="42">
        <v>30960</v>
      </c>
      <c r="H205" s="124">
        <v>888.55</v>
      </c>
      <c r="I205" s="124">
        <v>941.18</v>
      </c>
      <c r="J205" s="18">
        <v>0</v>
      </c>
      <c r="K205" s="42">
        <v>1854.73</v>
      </c>
      <c r="L205" s="42">
        <v>29105.27</v>
      </c>
    </row>
    <row r="206" spans="1:12" ht="24" customHeight="1" x14ac:dyDescent="0.25">
      <c r="A206" s="14">
        <v>199</v>
      </c>
      <c r="B206" s="41" t="s">
        <v>157</v>
      </c>
      <c r="C206" s="14" t="s">
        <v>2</v>
      </c>
      <c r="D206" s="15" t="s">
        <v>324</v>
      </c>
      <c r="E206" s="16" t="s">
        <v>322</v>
      </c>
      <c r="F206" s="17" t="s">
        <v>323</v>
      </c>
      <c r="G206" s="42">
        <v>15480</v>
      </c>
      <c r="H206" s="124">
        <v>444.28</v>
      </c>
      <c r="I206" s="124">
        <v>470.59</v>
      </c>
      <c r="J206" s="18">
        <v>0</v>
      </c>
      <c r="K206" s="42">
        <v>939.87</v>
      </c>
      <c r="L206" s="42">
        <v>14540.13</v>
      </c>
    </row>
    <row r="207" spans="1:12" ht="24" customHeight="1" x14ac:dyDescent="0.25">
      <c r="A207" s="14">
        <v>200</v>
      </c>
      <c r="B207" s="41" t="s">
        <v>28</v>
      </c>
      <c r="C207" s="14" t="s">
        <v>2</v>
      </c>
      <c r="D207" s="15" t="s">
        <v>324</v>
      </c>
      <c r="E207" s="16" t="s">
        <v>322</v>
      </c>
      <c r="F207" s="17" t="s">
        <v>323</v>
      </c>
      <c r="G207" s="42">
        <v>77400</v>
      </c>
      <c r="H207" s="124">
        <v>2221.38</v>
      </c>
      <c r="I207" s="124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 x14ac:dyDescent="0.25">
      <c r="A208" s="14">
        <v>201</v>
      </c>
      <c r="B208" s="41" t="s">
        <v>221</v>
      </c>
      <c r="C208" s="14" t="s">
        <v>2</v>
      </c>
      <c r="D208" s="15" t="s">
        <v>324</v>
      </c>
      <c r="E208" s="16" t="s">
        <v>322</v>
      </c>
      <c r="F208" s="17" t="s">
        <v>323</v>
      </c>
      <c r="G208" s="42">
        <v>8600</v>
      </c>
      <c r="H208" s="124">
        <v>246.82</v>
      </c>
      <c r="I208" s="124">
        <v>261.44</v>
      </c>
      <c r="J208" s="18">
        <v>0</v>
      </c>
      <c r="K208" s="42">
        <v>533.26</v>
      </c>
      <c r="L208" s="42">
        <v>8066.74</v>
      </c>
    </row>
    <row r="209" spans="1:12" ht="24" customHeight="1" x14ac:dyDescent="0.25">
      <c r="A209" s="14">
        <v>202</v>
      </c>
      <c r="B209" s="41" t="s">
        <v>116</v>
      </c>
      <c r="C209" s="14" t="s">
        <v>2</v>
      </c>
      <c r="D209" s="19" t="s">
        <v>324</v>
      </c>
      <c r="E209" s="20" t="s">
        <v>322</v>
      </c>
      <c r="F209" s="21" t="s">
        <v>323</v>
      </c>
      <c r="G209" s="42">
        <v>33540</v>
      </c>
      <c r="H209" s="124">
        <v>962.6</v>
      </c>
      <c r="I209" s="124">
        <v>1019.62</v>
      </c>
      <c r="J209" s="18">
        <v>0</v>
      </c>
      <c r="K209" s="42">
        <v>17205.22</v>
      </c>
      <c r="L209" s="42">
        <v>16334.78</v>
      </c>
    </row>
    <row r="210" spans="1:12" ht="24" customHeight="1" x14ac:dyDescent="0.25">
      <c r="A210" s="14">
        <v>203</v>
      </c>
      <c r="B210" s="41" t="s">
        <v>84</v>
      </c>
      <c r="C210" s="14" t="s">
        <v>2</v>
      </c>
      <c r="D210" s="15" t="s">
        <v>324</v>
      </c>
      <c r="E210" s="16" t="s">
        <v>322</v>
      </c>
      <c r="F210" s="17" t="s">
        <v>323</v>
      </c>
      <c r="G210" s="42">
        <v>23220</v>
      </c>
      <c r="H210" s="124">
        <v>666.41</v>
      </c>
      <c r="I210" s="124">
        <v>705.89</v>
      </c>
      <c r="J210" s="18">
        <v>0</v>
      </c>
      <c r="K210" s="42">
        <v>1397.3</v>
      </c>
      <c r="L210" s="42">
        <v>21822.7</v>
      </c>
    </row>
    <row r="211" spans="1:12" ht="24" customHeight="1" x14ac:dyDescent="0.25">
      <c r="A211" s="14">
        <v>204</v>
      </c>
      <c r="B211" s="41" t="s">
        <v>185</v>
      </c>
      <c r="C211" s="14" t="s">
        <v>2</v>
      </c>
      <c r="D211" s="19" t="s">
        <v>321</v>
      </c>
      <c r="E211" s="20" t="s">
        <v>322</v>
      </c>
      <c r="F211" s="21" t="s">
        <v>323</v>
      </c>
      <c r="G211" s="42">
        <v>41280</v>
      </c>
      <c r="H211" s="124">
        <v>1184.74</v>
      </c>
      <c r="I211" s="124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 x14ac:dyDescent="0.25">
      <c r="A212" s="14">
        <v>205</v>
      </c>
      <c r="B212" s="41" t="s">
        <v>287</v>
      </c>
      <c r="C212" s="14" t="s">
        <v>2</v>
      </c>
      <c r="D212" s="43" t="s">
        <v>321</v>
      </c>
      <c r="E212" s="16" t="s">
        <v>322</v>
      </c>
      <c r="F212" s="17" t="s">
        <v>323</v>
      </c>
      <c r="G212" s="42">
        <v>15480</v>
      </c>
      <c r="H212" s="124">
        <v>444.28</v>
      </c>
      <c r="I212" s="124">
        <v>470.59</v>
      </c>
      <c r="J212" s="18">
        <v>0</v>
      </c>
      <c r="K212" s="42">
        <v>939.87</v>
      </c>
      <c r="L212" s="42">
        <v>14540.13</v>
      </c>
    </row>
    <row r="213" spans="1:12" ht="24" customHeight="1" x14ac:dyDescent="0.25">
      <c r="A213" s="14">
        <v>206</v>
      </c>
      <c r="B213" s="41" t="s">
        <v>127</v>
      </c>
      <c r="C213" s="14" t="s">
        <v>2</v>
      </c>
      <c r="D213" s="15" t="s">
        <v>321</v>
      </c>
      <c r="E213" s="16" t="s">
        <v>322</v>
      </c>
      <c r="F213" s="17" t="s">
        <v>323</v>
      </c>
      <c r="G213" s="42">
        <v>33540</v>
      </c>
      <c r="H213" s="124">
        <v>962.6</v>
      </c>
      <c r="I213" s="124">
        <v>1019.62</v>
      </c>
      <c r="J213" s="18">
        <v>0</v>
      </c>
      <c r="K213" s="42">
        <v>2007.22</v>
      </c>
      <c r="L213" s="42">
        <v>31532.78</v>
      </c>
    </row>
    <row r="214" spans="1:12" ht="24" customHeight="1" x14ac:dyDescent="0.25">
      <c r="A214" s="14">
        <v>207</v>
      </c>
      <c r="B214" s="41" t="s">
        <v>231</v>
      </c>
      <c r="C214" s="14" t="s">
        <v>2</v>
      </c>
      <c r="D214" s="19" t="s">
        <v>321</v>
      </c>
      <c r="E214" s="20" t="s">
        <v>322</v>
      </c>
      <c r="F214" s="21" t="s">
        <v>323</v>
      </c>
      <c r="G214" s="42">
        <v>51600</v>
      </c>
      <c r="H214" s="124">
        <v>1480.92</v>
      </c>
      <c r="I214" s="124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 x14ac:dyDescent="0.25">
      <c r="A215" s="14">
        <v>208</v>
      </c>
      <c r="B215" s="41" t="s">
        <v>191</v>
      </c>
      <c r="C215" s="14" t="s">
        <v>2</v>
      </c>
      <c r="D215" s="15" t="s">
        <v>321</v>
      </c>
      <c r="E215" s="16" t="s">
        <v>322</v>
      </c>
      <c r="F215" s="17" t="s">
        <v>323</v>
      </c>
      <c r="G215" s="42">
        <v>6020</v>
      </c>
      <c r="H215" s="124">
        <v>172.77</v>
      </c>
      <c r="I215" s="124">
        <v>183.01</v>
      </c>
      <c r="J215" s="18">
        <v>0</v>
      </c>
      <c r="K215" s="42">
        <v>380.78</v>
      </c>
      <c r="L215" s="42">
        <v>5639.22</v>
      </c>
    </row>
    <row r="216" spans="1:12" ht="24" customHeight="1" x14ac:dyDescent="0.25">
      <c r="A216" s="14">
        <v>209</v>
      </c>
      <c r="B216" s="41" t="s">
        <v>78</v>
      </c>
      <c r="C216" s="14" t="s">
        <v>2</v>
      </c>
      <c r="D216" s="19" t="s">
        <v>321</v>
      </c>
      <c r="E216" s="20" t="s">
        <v>322</v>
      </c>
      <c r="F216" s="21" t="s">
        <v>323</v>
      </c>
      <c r="G216" s="42">
        <v>30960</v>
      </c>
      <c r="H216" s="124">
        <v>888.55</v>
      </c>
      <c r="I216" s="124">
        <v>941.18</v>
      </c>
      <c r="J216" s="18">
        <v>0</v>
      </c>
      <c r="K216" s="42">
        <v>11909.45</v>
      </c>
      <c r="L216" s="42">
        <v>19050.55</v>
      </c>
    </row>
    <row r="217" spans="1:12" ht="24" customHeight="1" x14ac:dyDescent="0.25">
      <c r="A217" s="14">
        <v>210</v>
      </c>
      <c r="B217" s="41" t="s">
        <v>253</v>
      </c>
      <c r="C217" s="14" t="s">
        <v>2</v>
      </c>
      <c r="D217" s="19" t="s">
        <v>321</v>
      </c>
      <c r="E217" s="20" t="s">
        <v>322</v>
      </c>
      <c r="F217" s="21" t="s">
        <v>323</v>
      </c>
      <c r="G217" s="42">
        <v>27520</v>
      </c>
      <c r="H217" s="124">
        <v>789.82</v>
      </c>
      <c r="I217" s="124">
        <v>836.61</v>
      </c>
      <c r="J217" s="18">
        <v>0</v>
      </c>
      <c r="K217" s="42">
        <v>1651.43</v>
      </c>
      <c r="L217" s="42">
        <v>25868.57</v>
      </c>
    </row>
    <row r="218" spans="1:12" ht="24" customHeight="1" x14ac:dyDescent="0.25">
      <c r="A218" s="14">
        <v>211</v>
      </c>
      <c r="B218" s="41" t="s">
        <v>13</v>
      </c>
      <c r="C218" s="14" t="s">
        <v>2</v>
      </c>
      <c r="D218" s="15" t="s">
        <v>321</v>
      </c>
      <c r="E218" s="16" t="s">
        <v>322</v>
      </c>
      <c r="F218" s="17" t="s">
        <v>323</v>
      </c>
      <c r="G218" s="42">
        <v>63640</v>
      </c>
      <c r="H218" s="124">
        <v>1826.47</v>
      </c>
      <c r="I218" s="124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 x14ac:dyDescent="0.25">
      <c r="A219" s="14">
        <v>212</v>
      </c>
      <c r="B219" s="41" t="s">
        <v>135</v>
      </c>
      <c r="C219" s="14" t="s">
        <v>2</v>
      </c>
      <c r="D219" s="15" t="s">
        <v>324</v>
      </c>
      <c r="E219" s="16" t="s">
        <v>322</v>
      </c>
      <c r="F219" s="17" t="s">
        <v>323</v>
      </c>
      <c r="G219" s="42">
        <v>36120</v>
      </c>
      <c r="H219" s="124">
        <v>1036.6400000000001</v>
      </c>
      <c r="I219" s="124">
        <v>1098.05</v>
      </c>
      <c r="J219" s="18">
        <v>0</v>
      </c>
      <c r="K219" s="42">
        <v>2159.69</v>
      </c>
      <c r="L219" s="42">
        <v>33960.31</v>
      </c>
    </row>
    <row r="220" spans="1:12" ht="24" customHeight="1" x14ac:dyDescent="0.25">
      <c r="A220" s="14">
        <v>213</v>
      </c>
      <c r="B220" s="41" t="s">
        <v>145</v>
      </c>
      <c r="C220" s="14" t="s">
        <v>2</v>
      </c>
      <c r="D220" s="15" t="s">
        <v>324</v>
      </c>
      <c r="E220" s="16" t="s">
        <v>322</v>
      </c>
      <c r="F220" s="17" t="s">
        <v>323</v>
      </c>
      <c r="G220" s="42">
        <v>61920</v>
      </c>
      <c r="H220" s="124">
        <v>1777.1</v>
      </c>
      <c r="I220" s="124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 x14ac:dyDescent="0.25">
      <c r="A221" s="14">
        <v>214</v>
      </c>
      <c r="B221" s="41" t="s">
        <v>88</v>
      </c>
      <c r="C221" s="14" t="s">
        <v>2</v>
      </c>
      <c r="D221" s="19" t="s">
        <v>324</v>
      </c>
      <c r="E221" s="20" t="s">
        <v>322</v>
      </c>
      <c r="F221" s="21" t="s">
        <v>323</v>
      </c>
      <c r="G221" s="42">
        <v>61920</v>
      </c>
      <c r="H221" s="124">
        <v>1777.1</v>
      </c>
      <c r="I221" s="124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 x14ac:dyDescent="0.25">
      <c r="A222" s="14">
        <v>215</v>
      </c>
      <c r="B222" s="41" t="s">
        <v>19</v>
      </c>
      <c r="C222" s="14" t="s">
        <v>2</v>
      </c>
      <c r="D222" s="15" t="s">
        <v>324</v>
      </c>
      <c r="E222" s="16" t="s">
        <v>322</v>
      </c>
      <c r="F222" s="17" t="s">
        <v>323</v>
      </c>
      <c r="G222" s="42">
        <v>61920</v>
      </c>
      <c r="H222" s="124">
        <v>1777.1</v>
      </c>
      <c r="I222" s="124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 x14ac:dyDescent="0.25">
      <c r="A223" s="14">
        <v>216</v>
      </c>
      <c r="B223" s="41" t="s">
        <v>61</v>
      </c>
      <c r="C223" s="14" t="s">
        <v>2</v>
      </c>
      <c r="D223" s="15" t="s">
        <v>321</v>
      </c>
      <c r="E223" s="16" t="s">
        <v>322</v>
      </c>
      <c r="F223" s="17" t="s">
        <v>323</v>
      </c>
      <c r="G223" s="42">
        <v>24080</v>
      </c>
      <c r="H223" s="124">
        <v>691.1</v>
      </c>
      <c r="I223" s="124">
        <v>732.03</v>
      </c>
      <c r="J223" s="18">
        <v>0</v>
      </c>
      <c r="K223" s="42">
        <v>3163.59</v>
      </c>
      <c r="L223" s="42">
        <v>20916.41</v>
      </c>
    </row>
    <row r="224" spans="1:12" ht="24" customHeight="1" x14ac:dyDescent="0.25">
      <c r="A224" s="14">
        <v>217</v>
      </c>
      <c r="B224" s="41" t="s">
        <v>284</v>
      </c>
      <c r="C224" s="14" t="s">
        <v>2</v>
      </c>
      <c r="D224" s="43" t="s">
        <v>321</v>
      </c>
      <c r="E224" s="16" t="s">
        <v>322</v>
      </c>
      <c r="F224" s="17" t="s">
        <v>323</v>
      </c>
      <c r="G224" s="42">
        <v>12900</v>
      </c>
      <c r="H224" s="124">
        <v>370.23</v>
      </c>
      <c r="I224" s="124">
        <v>392.16</v>
      </c>
      <c r="J224" s="18">
        <v>0</v>
      </c>
      <c r="K224" s="42">
        <v>787.39</v>
      </c>
      <c r="L224" s="42">
        <v>12112.61</v>
      </c>
    </row>
    <row r="225" spans="1:12" ht="24" customHeight="1" x14ac:dyDescent="0.25">
      <c r="A225" s="14">
        <v>218</v>
      </c>
      <c r="B225" s="41" t="s">
        <v>59</v>
      </c>
      <c r="C225" s="14" t="s">
        <v>2</v>
      </c>
      <c r="D225" s="19" t="s">
        <v>321</v>
      </c>
      <c r="E225" s="20" t="s">
        <v>322</v>
      </c>
      <c r="F225" s="21" t="s">
        <v>323</v>
      </c>
      <c r="G225" s="42">
        <v>10320</v>
      </c>
      <c r="H225" s="124">
        <v>296.18</v>
      </c>
      <c r="I225" s="124">
        <v>313.73</v>
      </c>
      <c r="J225" s="18">
        <v>0</v>
      </c>
      <c r="K225" s="42">
        <v>634.91</v>
      </c>
      <c r="L225" s="42">
        <v>9685.09</v>
      </c>
    </row>
    <row r="226" spans="1:12" ht="24" customHeight="1" x14ac:dyDescent="0.25">
      <c r="A226" s="14">
        <v>219</v>
      </c>
      <c r="B226" s="41" t="s">
        <v>70</v>
      </c>
      <c r="C226" s="14" t="s">
        <v>2</v>
      </c>
      <c r="D226" s="19" t="s">
        <v>321</v>
      </c>
      <c r="E226" s="20" t="s">
        <v>322</v>
      </c>
      <c r="F226" s="21" t="s">
        <v>323</v>
      </c>
      <c r="G226" s="42">
        <v>38700</v>
      </c>
      <c r="H226" s="124">
        <v>1110.69</v>
      </c>
      <c r="I226" s="124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 x14ac:dyDescent="0.25">
      <c r="A227" s="14">
        <v>220</v>
      </c>
      <c r="B227" s="41" t="s">
        <v>130</v>
      </c>
      <c r="C227" s="14" t="s">
        <v>2</v>
      </c>
      <c r="D227" s="15" t="s">
        <v>321</v>
      </c>
      <c r="E227" s="16" t="s">
        <v>322</v>
      </c>
      <c r="F227" s="17" t="s">
        <v>323</v>
      </c>
      <c r="G227" s="42">
        <v>61920</v>
      </c>
      <c r="H227" s="124">
        <v>1777.1</v>
      </c>
      <c r="I227" s="124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 x14ac:dyDescent="0.25">
      <c r="A228" s="14">
        <v>221</v>
      </c>
      <c r="B228" s="41" t="s">
        <v>270</v>
      </c>
      <c r="C228" s="14" t="s">
        <v>2</v>
      </c>
      <c r="D228" s="15" t="s">
        <v>321</v>
      </c>
      <c r="E228" s="16" t="s">
        <v>322</v>
      </c>
      <c r="F228" s="17" t="s">
        <v>323</v>
      </c>
      <c r="G228" s="42">
        <v>15480</v>
      </c>
      <c r="H228" s="124">
        <v>444.28</v>
      </c>
      <c r="I228" s="124">
        <v>470.59</v>
      </c>
      <c r="J228" s="18">
        <v>0</v>
      </c>
      <c r="K228" s="42">
        <v>939.87</v>
      </c>
      <c r="L228" s="42">
        <v>14540.13</v>
      </c>
    </row>
    <row r="229" spans="1:12" ht="24" customHeight="1" x14ac:dyDescent="0.25">
      <c r="A229" s="14">
        <v>222</v>
      </c>
      <c r="B229" s="41" t="s">
        <v>159</v>
      </c>
      <c r="C229" s="14" t="s">
        <v>2</v>
      </c>
      <c r="D229" s="15" t="s">
        <v>324</v>
      </c>
      <c r="E229" s="16" t="s">
        <v>322</v>
      </c>
      <c r="F229" s="17" t="s">
        <v>323</v>
      </c>
      <c r="G229" s="42">
        <v>49020</v>
      </c>
      <c r="H229" s="124">
        <v>1406.87</v>
      </c>
      <c r="I229" s="124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 x14ac:dyDescent="0.25">
      <c r="A230" s="14">
        <v>223</v>
      </c>
      <c r="B230" s="41" t="s">
        <v>5</v>
      </c>
      <c r="C230" s="14" t="s">
        <v>2</v>
      </c>
      <c r="D230" s="15" t="s">
        <v>321</v>
      </c>
      <c r="E230" s="16" t="s">
        <v>322</v>
      </c>
      <c r="F230" s="17" t="s">
        <v>323</v>
      </c>
      <c r="G230" s="42">
        <v>46440</v>
      </c>
      <c r="H230" s="124">
        <v>1332.83</v>
      </c>
      <c r="I230" s="124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 x14ac:dyDescent="0.25">
      <c r="A231" s="14">
        <v>224</v>
      </c>
      <c r="B231" s="41" t="s">
        <v>304</v>
      </c>
      <c r="C231" s="14" t="s">
        <v>2</v>
      </c>
      <c r="D231" s="43" t="s">
        <v>324</v>
      </c>
      <c r="E231" s="16" t="s">
        <v>322</v>
      </c>
      <c r="F231" s="17" t="s">
        <v>323</v>
      </c>
      <c r="G231" s="42">
        <v>5160</v>
      </c>
      <c r="H231" s="124">
        <v>148.09</v>
      </c>
      <c r="I231" s="124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 x14ac:dyDescent="0.25">
      <c r="A232" s="14">
        <v>225</v>
      </c>
      <c r="B232" s="41" t="s">
        <v>96</v>
      </c>
      <c r="C232" s="14" t="s">
        <v>2</v>
      </c>
      <c r="D232" s="15" t="s">
        <v>324</v>
      </c>
      <c r="E232" s="16" t="s">
        <v>322</v>
      </c>
      <c r="F232" s="17" t="s">
        <v>323</v>
      </c>
      <c r="G232" s="42">
        <v>54180</v>
      </c>
      <c r="H232" s="124">
        <v>1554.97</v>
      </c>
      <c r="I232" s="124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 x14ac:dyDescent="0.25">
      <c r="A233" s="14">
        <v>226</v>
      </c>
      <c r="B233" s="41" t="s">
        <v>274</v>
      </c>
      <c r="C233" s="14" t="s">
        <v>2</v>
      </c>
      <c r="D233" s="15" t="s">
        <v>321</v>
      </c>
      <c r="E233" s="16" t="s">
        <v>322</v>
      </c>
      <c r="F233" s="17" t="s">
        <v>323</v>
      </c>
      <c r="G233" s="42">
        <v>59340</v>
      </c>
      <c r="H233" s="124">
        <v>1703.06</v>
      </c>
      <c r="I233" s="124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 x14ac:dyDescent="0.25">
      <c r="A234" s="14">
        <v>227</v>
      </c>
      <c r="B234" s="41" t="s">
        <v>259</v>
      </c>
      <c r="C234" s="14" t="s">
        <v>2</v>
      </c>
      <c r="D234" s="19" t="s">
        <v>324</v>
      </c>
      <c r="E234" s="20" t="s">
        <v>322</v>
      </c>
      <c r="F234" s="21" t="s">
        <v>323</v>
      </c>
      <c r="G234" s="42">
        <v>34400</v>
      </c>
      <c r="H234" s="124">
        <v>987.28</v>
      </c>
      <c r="I234" s="124">
        <v>1045.76</v>
      </c>
      <c r="J234" s="18">
        <v>0</v>
      </c>
      <c r="K234" s="42">
        <v>2058.04</v>
      </c>
      <c r="L234" s="42">
        <v>32341.96</v>
      </c>
    </row>
    <row r="235" spans="1:12" ht="24" customHeight="1" x14ac:dyDescent="0.25">
      <c r="A235" s="14">
        <v>228</v>
      </c>
      <c r="B235" s="41" t="s">
        <v>139</v>
      </c>
      <c r="C235" s="14" t="s">
        <v>2</v>
      </c>
      <c r="D235" s="15" t="s">
        <v>321</v>
      </c>
      <c r="E235" s="16" t="s">
        <v>322</v>
      </c>
      <c r="F235" s="17" t="s">
        <v>323</v>
      </c>
      <c r="G235" s="42">
        <v>61920</v>
      </c>
      <c r="H235" s="124">
        <v>1777.1</v>
      </c>
      <c r="I235" s="124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 x14ac:dyDescent="0.25">
      <c r="A236" s="14">
        <v>229</v>
      </c>
      <c r="B236" s="41" t="s">
        <v>238</v>
      </c>
      <c r="C236" s="14" t="s">
        <v>2</v>
      </c>
      <c r="D236" s="15" t="s">
        <v>321</v>
      </c>
      <c r="E236" s="16" t="s">
        <v>322</v>
      </c>
      <c r="F236" s="17" t="s">
        <v>323</v>
      </c>
      <c r="G236" s="42">
        <v>20640</v>
      </c>
      <c r="H236" s="124">
        <v>592.37</v>
      </c>
      <c r="I236" s="124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 x14ac:dyDescent="0.25">
      <c r="A237" s="14">
        <v>230</v>
      </c>
      <c r="B237" s="41" t="s">
        <v>126</v>
      </c>
      <c r="C237" s="14" t="s">
        <v>2</v>
      </c>
      <c r="D237" s="19" t="s">
        <v>321</v>
      </c>
      <c r="E237" s="20" t="s">
        <v>322</v>
      </c>
      <c r="F237" s="21" t="s">
        <v>323</v>
      </c>
      <c r="G237" s="42">
        <v>15480</v>
      </c>
      <c r="H237" s="124">
        <v>444.28</v>
      </c>
      <c r="I237" s="124">
        <v>470.59</v>
      </c>
      <c r="J237" s="18">
        <v>0</v>
      </c>
      <c r="K237" s="42">
        <v>939.87</v>
      </c>
      <c r="L237" s="42">
        <v>14540.13</v>
      </c>
    </row>
    <row r="238" spans="1:12" ht="24" customHeight="1" x14ac:dyDescent="0.25">
      <c r="A238" s="14">
        <v>231</v>
      </c>
      <c r="B238" s="41" t="s">
        <v>110</v>
      </c>
      <c r="C238" s="14" t="s">
        <v>2</v>
      </c>
      <c r="D238" s="15" t="s">
        <v>321</v>
      </c>
      <c r="E238" s="16" t="s">
        <v>322</v>
      </c>
      <c r="F238" s="17" t="s">
        <v>323</v>
      </c>
      <c r="G238" s="42">
        <v>72240</v>
      </c>
      <c r="H238" s="124">
        <v>2073.29</v>
      </c>
      <c r="I238" s="124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 x14ac:dyDescent="0.25">
      <c r="A239" s="14">
        <v>232</v>
      </c>
      <c r="B239" s="41" t="s">
        <v>179</v>
      </c>
      <c r="C239" s="14" t="s">
        <v>2</v>
      </c>
      <c r="D239" s="15" t="s">
        <v>321</v>
      </c>
      <c r="E239" s="16" t="s">
        <v>322</v>
      </c>
      <c r="F239" s="17" t="s">
        <v>323</v>
      </c>
      <c r="G239" s="42">
        <v>69660</v>
      </c>
      <c r="H239" s="124">
        <v>1999.24</v>
      </c>
      <c r="I239" s="124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 x14ac:dyDescent="0.25">
      <c r="A240" s="14">
        <v>233</v>
      </c>
      <c r="B240" s="41" t="s">
        <v>177</v>
      </c>
      <c r="C240" s="14" t="s">
        <v>2</v>
      </c>
      <c r="D240" s="19" t="s">
        <v>324</v>
      </c>
      <c r="E240" s="20" t="s">
        <v>322</v>
      </c>
      <c r="F240" s="21" t="s">
        <v>323</v>
      </c>
      <c r="G240" s="42">
        <v>103200</v>
      </c>
      <c r="H240" s="124">
        <v>2961.84</v>
      </c>
      <c r="I240" s="124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 x14ac:dyDescent="0.25">
      <c r="A241" s="14">
        <v>234</v>
      </c>
      <c r="B241" s="41" t="s">
        <v>257</v>
      </c>
      <c r="C241" s="14" t="s">
        <v>2</v>
      </c>
      <c r="D241" s="15" t="s">
        <v>324</v>
      </c>
      <c r="E241" s="16" t="s">
        <v>322</v>
      </c>
      <c r="F241" s="17" t="s">
        <v>323</v>
      </c>
      <c r="G241" s="42">
        <v>43000</v>
      </c>
      <c r="H241" s="124">
        <v>1234.0999999999999</v>
      </c>
      <c r="I241" s="124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 x14ac:dyDescent="0.25">
      <c r="A242" s="14">
        <v>235</v>
      </c>
      <c r="B242" s="41" t="s">
        <v>21</v>
      </c>
      <c r="C242" s="14" t="s">
        <v>2</v>
      </c>
      <c r="D242" s="15" t="s">
        <v>324</v>
      </c>
      <c r="E242" s="16" t="s">
        <v>322</v>
      </c>
      <c r="F242" s="17" t="s">
        <v>323</v>
      </c>
      <c r="G242" s="42">
        <v>72240</v>
      </c>
      <c r="H242" s="124">
        <v>2073.29</v>
      </c>
      <c r="I242" s="124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 x14ac:dyDescent="0.25">
      <c r="A243" s="14">
        <v>236</v>
      </c>
      <c r="B243" s="41" t="s">
        <v>60</v>
      </c>
      <c r="C243" s="14" t="s">
        <v>2</v>
      </c>
      <c r="D243" s="15" t="s">
        <v>324</v>
      </c>
      <c r="E243" s="16" t="s">
        <v>322</v>
      </c>
      <c r="F243" s="17" t="s">
        <v>323</v>
      </c>
      <c r="G243" s="42">
        <v>61920</v>
      </c>
      <c r="H243" s="124">
        <v>1777.1</v>
      </c>
      <c r="I243" s="124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 x14ac:dyDescent="0.25">
      <c r="A244" s="14">
        <v>237</v>
      </c>
      <c r="B244" s="41" t="s">
        <v>305</v>
      </c>
      <c r="C244" s="14" t="s">
        <v>2</v>
      </c>
      <c r="D244" s="43" t="s">
        <v>321</v>
      </c>
      <c r="E244" s="16" t="s">
        <v>322</v>
      </c>
      <c r="F244" s="17" t="s">
        <v>323</v>
      </c>
      <c r="G244" s="42">
        <v>17200</v>
      </c>
      <c r="H244" s="124">
        <v>493.64</v>
      </c>
      <c r="I244" s="124">
        <v>522.88</v>
      </c>
      <c r="J244" s="18">
        <v>0</v>
      </c>
      <c r="K244" s="42">
        <v>1041.52</v>
      </c>
      <c r="L244" s="42">
        <v>16158.48</v>
      </c>
    </row>
    <row r="245" spans="1:12" ht="24" customHeight="1" x14ac:dyDescent="0.25">
      <c r="A245" s="14">
        <v>238</v>
      </c>
      <c r="B245" s="41" t="s">
        <v>168</v>
      </c>
      <c r="C245" s="14" t="s">
        <v>2</v>
      </c>
      <c r="D245" s="15" t="s">
        <v>321</v>
      </c>
      <c r="E245" s="16" t="s">
        <v>322</v>
      </c>
      <c r="F245" s="17" t="s">
        <v>323</v>
      </c>
      <c r="G245" s="42">
        <v>51600</v>
      </c>
      <c r="H245" s="124">
        <v>1480.92</v>
      </c>
      <c r="I245" s="124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 x14ac:dyDescent="0.25">
      <c r="A246" s="14">
        <v>239</v>
      </c>
      <c r="B246" s="41" t="s">
        <v>152</v>
      </c>
      <c r="C246" s="14" t="s">
        <v>2</v>
      </c>
      <c r="D246" s="15" t="s">
        <v>324</v>
      </c>
      <c r="E246" s="16" t="s">
        <v>322</v>
      </c>
      <c r="F246" s="17" t="s">
        <v>323</v>
      </c>
      <c r="G246" s="42">
        <v>90300</v>
      </c>
      <c r="H246" s="124">
        <v>2591.61</v>
      </c>
      <c r="I246" s="124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 x14ac:dyDescent="0.25">
      <c r="A247" s="14">
        <v>240</v>
      </c>
      <c r="B247" s="41" t="s">
        <v>57</v>
      </c>
      <c r="C247" s="14" t="s">
        <v>2</v>
      </c>
      <c r="D247" s="19" t="s">
        <v>324</v>
      </c>
      <c r="E247" s="20" t="s">
        <v>322</v>
      </c>
      <c r="F247" s="21" t="s">
        <v>323</v>
      </c>
      <c r="G247" s="42">
        <v>48160</v>
      </c>
      <c r="H247" s="124">
        <v>1382.19</v>
      </c>
      <c r="I247" s="124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 x14ac:dyDescent="0.25">
      <c r="A248" s="14">
        <v>241</v>
      </c>
      <c r="B248" s="41" t="s">
        <v>102</v>
      </c>
      <c r="C248" s="14" t="s">
        <v>2</v>
      </c>
      <c r="D248" s="15" t="s">
        <v>324</v>
      </c>
      <c r="E248" s="16" t="s">
        <v>322</v>
      </c>
      <c r="F248" s="17" t="s">
        <v>323</v>
      </c>
      <c r="G248" s="42">
        <v>63640</v>
      </c>
      <c r="H248" s="124">
        <v>1826.47</v>
      </c>
      <c r="I248" s="124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 x14ac:dyDescent="0.25">
      <c r="A249" s="14">
        <v>242</v>
      </c>
      <c r="B249" s="41" t="s">
        <v>250</v>
      </c>
      <c r="C249" s="14" t="s">
        <v>2</v>
      </c>
      <c r="D249" s="19" t="s">
        <v>324</v>
      </c>
      <c r="E249" s="20" t="s">
        <v>322</v>
      </c>
      <c r="F249" s="21" t="s">
        <v>323</v>
      </c>
      <c r="G249" s="42">
        <v>16555</v>
      </c>
      <c r="H249" s="124">
        <v>475.13</v>
      </c>
      <c r="I249" s="124">
        <v>503.27</v>
      </c>
      <c r="J249" s="18">
        <v>0</v>
      </c>
      <c r="K249" s="42">
        <v>1003.4</v>
      </c>
      <c r="L249" s="42">
        <v>15551.6</v>
      </c>
    </row>
    <row r="250" spans="1:12" ht="24" customHeight="1" x14ac:dyDescent="0.25">
      <c r="A250" s="14">
        <v>243</v>
      </c>
      <c r="B250" s="41" t="s">
        <v>183</v>
      </c>
      <c r="C250" s="14" t="s">
        <v>2</v>
      </c>
      <c r="D250" s="15" t="s">
        <v>321</v>
      </c>
      <c r="E250" s="16" t="s">
        <v>322</v>
      </c>
      <c r="F250" s="17" t="s">
        <v>323</v>
      </c>
      <c r="G250" s="42">
        <v>55040</v>
      </c>
      <c r="H250" s="124">
        <v>1579.65</v>
      </c>
      <c r="I250" s="124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 x14ac:dyDescent="0.25">
      <c r="A251" s="14">
        <v>244</v>
      </c>
      <c r="B251" s="41" t="s">
        <v>283</v>
      </c>
      <c r="C251" s="14" t="s">
        <v>2</v>
      </c>
      <c r="D251" s="43" t="s">
        <v>321</v>
      </c>
      <c r="E251" s="16" t="s">
        <v>322</v>
      </c>
      <c r="F251" s="17" t="s">
        <v>323</v>
      </c>
      <c r="G251" s="42">
        <v>30960</v>
      </c>
      <c r="H251" s="124">
        <v>888.55</v>
      </c>
      <c r="I251" s="124">
        <v>941.18</v>
      </c>
      <c r="J251" s="18">
        <v>0</v>
      </c>
      <c r="K251" s="42">
        <v>1854.73</v>
      </c>
      <c r="L251" s="42">
        <v>29105.27</v>
      </c>
    </row>
    <row r="252" spans="1:12" ht="24" customHeight="1" x14ac:dyDescent="0.25">
      <c r="A252" s="14">
        <v>245</v>
      </c>
      <c r="B252" s="41" t="s">
        <v>97</v>
      </c>
      <c r="C252" s="14" t="s">
        <v>2</v>
      </c>
      <c r="D252" s="15" t="s">
        <v>321</v>
      </c>
      <c r="E252" s="16" t="s">
        <v>322</v>
      </c>
      <c r="F252" s="17" t="s">
        <v>323</v>
      </c>
      <c r="G252" s="42">
        <v>46440</v>
      </c>
      <c r="H252" s="124">
        <v>1332.83</v>
      </c>
      <c r="I252" s="124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 x14ac:dyDescent="0.25">
      <c r="A253" s="14">
        <v>246</v>
      </c>
      <c r="B253" s="41" t="s">
        <v>164</v>
      </c>
      <c r="C253" s="14" t="s">
        <v>2</v>
      </c>
      <c r="D253" s="15" t="s">
        <v>324</v>
      </c>
      <c r="E253" s="16" t="s">
        <v>322</v>
      </c>
      <c r="F253" s="17" t="s">
        <v>323</v>
      </c>
      <c r="G253" s="42">
        <v>20640</v>
      </c>
      <c r="H253" s="124">
        <v>592.37</v>
      </c>
      <c r="I253" s="124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 x14ac:dyDescent="0.25">
      <c r="A254" s="14">
        <v>247</v>
      </c>
      <c r="B254" s="41" t="s">
        <v>146</v>
      </c>
      <c r="C254" s="14" t="s">
        <v>2</v>
      </c>
      <c r="D254" s="15" t="s">
        <v>324</v>
      </c>
      <c r="E254" s="16" t="s">
        <v>322</v>
      </c>
      <c r="F254" s="17" t="s">
        <v>323</v>
      </c>
      <c r="G254" s="42">
        <v>59340</v>
      </c>
      <c r="H254" s="124">
        <v>1703.06</v>
      </c>
      <c r="I254" s="124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 x14ac:dyDescent="0.25">
      <c r="A255" s="14">
        <v>248</v>
      </c>
      <c r="B255" s="41" t="s">
        <v>65</v>
      </c>
      <c r="C255" s="14" t="s">
        <v>24</v>
      </c>
      <c r="D255" s="19" t="s">
        <v>324</v>
      </c>
      <c r="E255" s="20" t="s">
        <v>322</v>
      </c>
      <c r="F255" s="21" t="s">
        <v>323</v>
      </c>
      <c r="G255" s="42">
        <v>30960</v>
      </c>
      <c r="H255" s="124">
        <v>888.55</v>
      </c>
      <c r="I255" s="124">
        <v>941.18</v>
      </c>
      <c r="J255" s="18">
        <v>0</v>
      </c>
      <c r="K255" s="42">
        <v>1854.73</v>
      </c>
      <c r="L255" s="42">
        <v>29105.27</v>
      </c>
    </row>
    <row r="256" spans="1:12" ht="24" customHeight="1" x14ac:dyDescent="0.25">
      <c r="A256" s="14">
        <v>249</v>
      </c>
      <c r="B256" s="41" t="s">
        <v>42</v>
      </c>
      <c r="C256" s="14" t="s">
        <v>2</v>
      </c>
      <c r="D256" s="15" t="s">
        <v>321</v>
      </c>
      <c r="E256" s="16" t="s">
        <v>322</v>
      </c>
      <c r="F256" s="17" t="s">
        <v>323</v>
      </c>
      <c r="G256" s="42">
        <v>38700</v>
      </c>
      <c r="H256" s="124">
        <v>1110.69</v>
      </c>
      <c r="I256" s="124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 x14ac:dyDescent="0.25">
      <c r="A257" s="14">
        <v>250</v>
      </c>
      <c r="B257" s="41" t="s">
        <v>267</v>
      </c>
      <c r="C257" s="14" t="s">
        <v>2</v>
      </c>
      <c r="D257" s="19" t="s">
        <v>324</v>
      </c>
      <c r="E257" s="20" t="s">
        <v>322</v>
      </c>
      <c r="F257" s="21" t="s">
        <v>323</v>
      </c>
      <c r="G257" s="42">
        <v>27520</v>
      </c>
      <c r="H257" s="124">
        <v>789.82</v>
      </c>
      <c r="I257" s="124">
        <v>836.61</v>
      </c>
      <c r="J257" s="18">
        <v>0</v>
      </c>
      <c r="K257" s="42">
        <v>1651.43</v>
      </c>
      <c r="L257" s="42">
        <v>25868.57</v>
      </c>
    </row>
    <row r="258" spans="1:12" ht="24" customHeight="1" x14ac:dyDescent="0.25">
      <c r="A258" s="14">
        <v>251</v>
      </c>
      <c r="B258" s="41" t="s">
        <v>306</v>
      </c>
      <c r="C258" s="14" t="s">
        <v>2</v>
      </c>
      <c r="D258" s="43" t="s">
        <v>324</v>
      </c>
      <c r="E258" s="16" t="s">
        <v>322</v>
      </c>
      <c r="F258" s="17" t="s">
        <v>323</v>
      </c>
      <c r="G258" s="42">
        <v>30960</v>
      </c>
      <c r="H258" s="124">
        <v>888.55</v>
      </c>
      <c r="I258" s="124">
        <v>941.18</v>
      </c>
      <c r="J258" s="18">
        <v>0</v>
      </c>
      <c r="K258" s="42">
        <v>1854.73</v>
      </c>
      <c r="L258" s="42">
        <v>29105.27</v>
      </c>
    </row>
    <row r="259" spans="1:12" ht="24" customHeight="1" x14ac:dyDescent="0.25">
      <c r="A259" s="14">
        <v>252</v>
      </c>
      <c r="B259" s="41" t="s">
        <v>133</v>
      </c>
      <c r="C259" s="14" t="s">
        <v>2</v>
      </c>
      <c r="D259" s="19" t="s">
        <v>324</v>
      </c>
      <c r="E259" s="20" t="s">
        <v>322</v>
      </c>
      <c r="F259" s="21" t="s">
        <v>323</v>
      </c>
      <c r="G259" s="42">
        <v>103200</v>
      </c>
      <c r="H259" s="124">
        <v>2961.84</v>
      </c>
      <c r="I259" s="124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 x14ac:dyDescent="0.25">
      <c r="A260" s="14">
        <v>253</v>
      </c>
      <c r="B260" s="41" t="s">
        <v>136</v>
      </c>
      <c r="C260" s="14" t="s">
        <v>2</v>
      </c>
      <c r="D260" s="15" t="s">
        <v>324</v>
      </c>
      <c r="E260" s="16" t="s">
        <v>322</v>
      </c>
      <c r="F260" s="17" t="s">
        <v>323</v>
      </c>
      <c r="G260" s="42">
        <v>77400</v>
      </c>
      <c r="H260" s="124">
        <v>2221.38</v>
      </c>
      <c r="I260" s="124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 x14ac:dyDescent="0.25">
      <c r="A261" s="14">
        <v>254</v>
      </c>
      <c r="B261" s="41" t="s">
        <v>273</v>
      </c>
      <c r="C261" s="14" t="s">
        <v>2</v>
      </c>
      <c r="D261" s="15" t="s">
        <v>321</v>
      </c>
      <c r="E261" s="16" t="s">
        <v>322</v>
      </c>
      <c r="F261" s="17" t="s">
        <v>323</v>
      </c>
      <c r="G261" s="42">
        <v>15480</v>
      </c>
      <c r="H261" s="124">
        <v>444.28</v>
      </c>
      <c r="I261" s="124">
        <v>470.59</v>
      </c>
      <c r="J261" s="18">
        <v>0</v>
      </c>
      <c r="K261" s="42">
        <v>939.87</v>
      </c>
      <c r="L261" s="42">
        <v>14540.13</v>
      </c>
    </row>
    <row r="262" spans="1:12" ht="24" customHeight="1" x14ac:dyDescent="0.25">
      <c r="A262" s="14">
        <v>255</v>
      </c>
      <c r="B262" s="41" t="s">
        <v>93</v>
      </c>
      <c r="C262" s="14" t="s">
        <v>2</v>
      </c>
      <c r="D262" s="19" t="s">
        <v>321</v>
      </c>
      <c r="E262" s="20" t="s">
        <v>322</v>
      </c>
      <c r="F262" s="21" t="s">
        <v>323</v>
      </c>
      <c r="G262" s="42">
        <v>12900</v>
      </c>
      <c r="H262" s="124">
        <v>370.23</v>
      </c>
      <c r="I262" s="124">
        <v>392.16</v>
      </c>
      <c r="J262" s="18">
        <v>0</v>
      </c>
      <c r="K262" s="42">
        <v>787.39</v>
      </c>
      <c r="L262" s="42">
        <v>12112.61</v>
      </c>
    </row>
    <row r="263" spans="1:12" ht="24" customHeight="1" x14ac:dyDescent="0.25">
      <c r="A263" s="14">
        <v>256</v>
      </c>
      <c r="B263" s="41" t="s">
        <v>154</v>
      </c>
      <c r="C263" s="14" t="s">
        <v>2</v>
      </c>
      <c r="D263" s="19" t="s">
        <v>324</v>
      </c>
      <c r="E263" s="20" t="s">
        <v>322</v>
      </c>
      <c r="F263" s="21" t="s">
        <v>323</v>
      </c>
      <c r="G263" s="42">
        <v>51600</v>
      </c>
      <c r="H263" s="124">
        <v>1480.92</v>
      </c>
      <c r="I263" s="124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 x14ac:dyDescent="0.25">
      <c r="A264" s="14">
        <v>257</v>
      </c>
      <c r="B264" s="41" t="s">
        <v>123</v>
      </c>
      <c r="C264" s="14" t="s">
        <v>2</v>
      </c>
      <c r="D264" s="19" t="s">
        <v>324</v>
      </c>
      <c r="E264" s="20" t="s">
        <v>322</v>
      </c>
      <c r="F264" s="21" t="s">
        <v>323</v>
      </c>
      <c r="G264" s="42">
        <v>81700</v>
      </c>
      <c r="H264" s="124">
        <v>2344.79</v>
      </c>
      <c r="I264" s="124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 x14ac:dyDescent="0.25">
      <c r="A265" s="14">
        <v>258</v>
      </c>
      <c r="B265" s="41" t="s">
        <v>163</v>
      </c>
      <c r="C265" s="14" t="s">
        <v>2</v>
      </c>
      <c r="D265" s="19" t="s">
        <v>321</v>
      </c>
      <c r="E265" s="20" t="s">
        <v>322</v>
      </c>
      <c r="F265" s="21" t="s">
        <v>323</v>
      </c>
      <c r="G265" s="42">
        <v>43000</v>
      </c>
      <c r="H265" s="124">
        <v>1234.0999999999999</v>
      </c>
      <c r="I265" s="124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 x14ac:dyDescent="0.25">
      <c r="A266" s="14">
        <v>259</v>
      </c>
      <c r="B266" s="41" t="s">
        <v>82</v>
      </c>
      <c r="C266" s="14" t="s">
        <v>2</v>
      </c>
      <c r="D266" s="15" t="s">
        <v>321</v>
      </c>
      <c r="E266" s="16" t="s">
        <v>322</v>
      </c>
      <c r="F266" s="17" t="s">
        <v>323</v>
      </c>
      <c r="G266" s="42">
        <v>67080</v>
      </c>
      <c r="H266" s="124">
        <v>1925.2</v>
      </c>
      <c r="I266" s="124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 x14ac:dyDescent="0.25">
      <c r="A267" s="14">
        <v>260</v>
      </c>
      <c r="B267" s="41" t="s">
        <v>149</v>
      </c>
      <c r="C267" s="14" t="s">
        <v>2</v>
      </c>
      <c r="D267" s="15" t="s">
        <v>324</v>
      </c>
      <c r="E267" s="16" t="s">
        <v>322</v>
      </c>
      <c r="F267" s="17" t="s">
        <v>323</v>
      </c>
      <c r="G267" s="42">
        <v>27950</v>
      </c>
      <c r="H267" s="124">
        <v>802.17</v>
      </c>
      <c r="I267" s="124">
        <v>849.68</v>
      </c>
      <c r="J267" s="18">
        <v>0</v>
      </c>
      <c r="K267" s="42">
        <v>1676.85</v>
      </c>
      <c r="L267" s="42">
        <v>26273.15</v>
      </c>
    </row>
    <row r="268" spans="1:12" ht="24" customHeight="1" x14ac:dyDescent="0.25">
      <c r="A268" s="14">
        <v>261</v>
      </c>
      <c r="B268" s="41" t="s">
        <v>215</v>
      </c>
      <c r="C268" s="14" t="s">
        <v>2</v>
      </c>
      <c r="D268" s="15" t="s">
        <v>324</v>
      </c>
      <c r="E268" s="16" t="s">
        <v>322</v>
      </c>
      <c r="F268" s="17" t="s">
        <v>323</v>
      </c>
      <c r="G268" s="42">
        <v>59340</v>
      </c>
      <c r="H268" s="124">
        <v>1703.06</v>
      </c>
      <c r="I268" s="124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 x14ac:dyDescent="0.25">
      <c r="A269" s="14">
        <v>262</v>
      </c>
      <c r="B269" s="41" t="s">
        <v>101</v>
      </c>
      <c r="C269" s="14" t="s">
        <v>2</v>
      </c>
      <c r="D269" s="15" t="s">
        <v>324</v>
      </c>
      <c r="E269" s="16" t="s">
        <v>322</v>
      </c>
      <c r="F269" s="17" t="s">
        <v>323</v>
      </c>
      <c r="G269" s="42">
        <v>120400</v>
      </c>
      <c r="H269" s="124">
        <v>3455.48</v>
      </c>
      <c r="I269" s="124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 x14ac:dyDescent="0.25">
      <c r="A270" s="14">
        <v>263</v>
      </c>
      <c r="B270" s="41" t="s">
        <v>285</v>
      </c>
      <c r="C270" s="14" t="s">
        <v>2</v>
      </c>
      <c r="D270" s="43" t="s">
        <v>324</v>
      </c>
      <c r="E270" s="16" t="s">
        <v>322</v>
      </c>
      <c r="F270" s="17" t="s">
        <v>323</v>
      </c>
      <c r="G270" s="42">
        <v>12900</v>
      </c>
      <c r="H270" s="124">
        <v>370.23</v>
      </c>
      <c r="I270" s="124">
        <v>392.16</v>
      </c>
      <c r="J270" s="18">
        <v>0</v>
      </c>
      <c r="K270" s="42">
        <v>787.39</v>
      </c>
      <c r="L270" s="42">
        <v>12112.61</v>
      </c>
    </row>
    <row r="271" spans="1:12" ht="24" customHeight="1" x14ac:dyDescent="0.25">
      <c r="A271" s="14">
        <v>264</v>
      </c>
      <c r="B271" s="41" t="s">
        <v>36</v>
      </c>
      <c r="C271" s="14" t="s">
        <v>2</v>
      </c>
      <c r="D271" s="19" t="s">
        <v>324</v>
      </c>
      <c r="E271" s="20" t="s">
        <v>322</v>
      </c>
      <c r="F271" s="21" t="s">
        <v>323</v>
      </c>
      <c r="G271" s="42">
        <v>27520</v>
      </c>
      <c r="H271" s="124">
        <v>789.82</v>
      </c>
      <c r="I271" s="124">
        <v>836.61</v>
      </c>
      <c r="J271" s="18">
        <v>0</v>
      </c>
      <c r="K271" s="42">
        <v>1651.43</v>
      </c>
      <c r="L271" s="42">
        <v>25868.57</v>
      </c>
    </row>
    <row r="272" spans="1:12" ht="24" customHeight="1" x14ac:dyDescent="0.25">
      <c r="A272" s="14">
        <v>265</v>
      </c>
      <c r="B272" s="41" t="s">
        <v>161</v>
      </c>
      <c r="C272" s="14" t="s">
        <v>2</v>
      </c>
      <c r="D272" s="15" t="s">
        <v>324</v>
      </c>
      <c r="E272" s="16" t="s">
        <v>322</v>
      </c>
      <c r="F272" s="17" t="s">
        <v>323</v>
      </c>
      <c r="G272" s="42">
        <v>41280</v>
      </c>
      <c r="H272" s="124">
        <v>1184.74</v>
      </c>
      <c r="I272" s="124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 x14ac:dyDescent="0.25">
      <c r="A273" s="14">
        <v>266</v>
      </c>
      <c r="B273" s="41" t="s">
        <v>11</v>
      </c>
      <c r="C273" s="14" t="s">
        <v>2</v>
      </c>
      <c r="D273" s="19" t="s">
        <v>321</v>
      </c>
      <c r="E273" s="20" t="s">
        <v>322</v>
      </c>
      <c r="F273" s="21" t="s">
        <v>323</v>
      </c>
      <c r="G273" s="42">
        <v>10320</v>
      </c>
      <c r="H273" s="124">
        <v>296.18</v>
      </c>
      <c r="I273" s="124">
        <v>313.73</v>
      </c>
      <c r="J273" s="18">
        <v>0</v>
      </c>
      <c r="K273" s="42">
        <v>634.91</v>
      </c>
      <c r="L273" s="42">
        <v>9685.09</v>
      </c>
    </row>
    <row r="274" spans="1:12" ht="24" customHeight="1" x14ac:dyDescent="0.25">
      <c r="A274" s="14">
        <v>267</v>
      </c>
      <c r="B274" s="41" t="s">
        <v>307</v>
      </c>
      <c r="C274" s="14" t="s">
        <v>2</v>
      </c>
      <c r="D274" s="43" t="s">
        <v>321</v>
      </c>
      <c r="E274" s="16" t="s">
        <v>322</v>
      </c>
      <c r="F274" s="17" t="s">
        <v>323</v>
      </c>
      <c r="G274" s="42">
        <v>8600</v>
      </c>
      <c r="H274" s="124">
        <v>246.82</v>
      </c>
      <c r="I274" s="124">
        <v>261.44</v>
      </c>
      <c r="J274" s="18">
        <v>0</v>
      </c>
      <c r="K274" s="42">
        <v>533.26</v>
      </c>
      <c r="L274" s="42">
        <v>8066.74</v>
      </c>
    </row>
    <row r="275" spans="1:12" ht="24" customHeight="1" x14ac:dyDescent="0.25">
      <c r="A275" s="14">
        <v>268</v>
      </c>
      <c r="B275" s="41" t="s">
        <v>86</v>
      </c>
      <c r="C275" s="14" t="s">
        <v>24</v>
      </c>
      <c r="D275" s="15" t="s">
        <v>324</v>
      </c>
      <c r="E275" s="16" t="s">
        <v>322</v>
      </c>
      <c r="F275" s="17" t="s">
        <v>323</v>
      </c>
      <c r="G275" s="42">
        <v>51600</v>
      </c>
      <c r="H275" s="124">
        <v>1480.92</v>
      </c>
      <c r="I275" s="124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 x14ac:dyDescent="0.25">
      <c r="A276" s="14">
        <v>269</v>
      </c>
      <c r="B276" s="41" t="s">
        <v>272</v>
      </c>
      <c r="C276" s="14" t="s">
        <v>2</v>
      </c>
      <c r="D276" s="19" t="s">
        <v>324</v>
      </c>
      <c r="E276" s="20" t="s">
        <v>322</v>
      </c>
      <c r="F276" s="21" t="s">
        <v>323</v>
      </c>
      <c r="G276" s="42">
        <v>30960</v>
      </c>
      <c r="H276" s="124">
        <v>888.55</v>
      </c>
      <c r="I276" s="124">
        <v>941.18</v>
      </c>
      <c r="J276" s="18">
        <v>0</v>
      </c>
      <c r="K276" s="42">
        <v>1854.73</v>
      </c>
      <c r="L276" s="42">
        <v>29105.27</v>
      </c>
    </row>
    <row r="277" spans="1:12" ht="24.6" customHeight="1" x14ac:dyDescent="0.25">
      <c r="A277" s="14">
        <v>270</v>
      </c>
      <c r="B277" s="41" t="s">
        <v>33</v>
      </c>
      <c r="C277" s="14" t="s">
        <v>2</v>
      </c>
      <c r="D277" s="15" t="s">
        <v>324</v>
      </c>
      <c r="E277" s="16" t="s">
        <v>322</v>
      </c>
      <c r="F277" s="17" t="s">
        <v>323</v>
      </c>
      <c r="G277" s="42">
        <v>13760</v>
      </c>
      <c r="H277" s="124">
        <v>394.91</v>
      </c>
      <c r="I277" s="124">
        <v>418.3</v>
      </c>
      <c r="J277" s="18">
        <v>0</v>
      </c>
      <c r="K277" s="42">
        <v>838.21</v>
      </c>
      <c r="L277" s="42">
        <v>12921.79</v>
      </c>
    </row>
    <row r="278" spans="1:12" ht="24.6" customHeight="1" x14ac:dyDescent="0.25">
      <c r="A278" s="14">
        <v>271</v>
      </c>
      <c r="B278" s="41" t="s">
        <v>106</v>
      </c>
      <c r="C278" s="14" t="s">
        <v>2</v>
      </c>
      <c r="D278" s="19" t="s">
        <v>324</v>
      </c>
      <c r="E278" s="20" t="s">
        <v>322</v>
      </c>
      <c r="F278" s="21" t="s">
        <v>323</v>
      </c>
      <c r="G278" s="42">
        <v>38700</v>
      </c>
      <c r="H278" s="124">
        <v>1110.69</v>
      </c>
      <c r="I278" s="124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 x14ac:dyDescent="0.25">
      <c r="A279" s="14">
        <v>272</v>
      </c>
      <c r="B279" s="41" t="s">
        <v>46</v>
      </c>
      <c r="C279" s="14" t="s">
        <v>2</v>
      </c>
      <c r="D279" s="19" t="s">
        <v>324</v>
      </c>
      <c r="E279" s="20" t="s">
        <v>322</v>
      </c>
      <c r="F279" s="21" t="s">
        <v>323</v>
      </c>
      <c r="G279" s="42">
        <v>17200</v>
      </c>
      <c r="H279" s="124">
        <v>493.64</v>
      </c>
      <c r="I279" s="124">
        <v>522.88</v>
      </c>
      <c r="J279" s="18">
        <v>0</v>
      </c>
      <c r="K279" s="42">
        <v>1041.52</v>
      </c>
      <c r="L279" s="42">
        <v>16158.48</v>
      </c>
    </row>
    <row r="280" spans="1:12" ht="18" customHeight="1" x14ac:dyDescent="0.25">
      <c r="A280" s="14">
        <v>273</v>
      </c>
      <c r="B280" s="41" t="s">
        <v>9</v>
      </c>
      <c r="C280" s="14" t="s">
        <v>2</v>
      </c>
      <c r="D280" s="19" t="s">
        <v>321</v>
      </c>
      <c r="E280" s="20" t="s">
        <v>322</v>
      </c>
      <c r="F280" s="21" t="s">
        <v>323</v>
      </c>
      <c r="G280" s="42">
        <v>67080</v>
      </c>
      <c r="H280" s="124">
        <v>1925.2</v>
      </c>
      <c r="I280" s="124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 x14ac:dyDescent="0.25">
      <c r="A281" s="14">
        <v>274</v>
      </c>
      <c r="B281" s="41" t="s">
        <v>150</v>
      </c>
      <c r="C281" s="14" t="s">
        <v>2</v>
      </c>
      <c r="D281" s="15" t="s">
        <v>324</v>
      </c>
      <c r="E281" s="16" t="s">
        <v>322</v>
      </c>
      <c r="F281" s="17" t="s">
        <v>323</v>
      </c>
      <c r="G281" s="42">
        <v>38700</v>
      </c>
      <c r="H281" s="124">
        <v>1110.69</v>
      </c>
      <c r="I281" s="124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 x14ac:dyDescent="0.25">
      <c r="A282" s="14">
        <v>275</v>
      </c>
      <c r="B282" s="41" t="s">
        <v>233</v>
      </c>
      <c r="C282" s="14" t="s">
        <v>2</v>
      </c>
      <c r="D282" s="15" t="s">
        <v>324</v>
      </c>
      <c r="E282" s="16" t="s">
        <v>322</v>
      </c>
      <c r="F282" s="17" t="s">
        <v>323</v>
      </c>
      <c r="G282" s="42">
        <v>12040</v>
      </c>
      <c r="H282" s="124">
        <v>345.55</v>
      </c>
      <c r="I282" s="124">
        <v>366.02</v>
      </c>
      <c r="J282" s="18">
        <v>0</v>
      </c>
      <c r="K282" s="42">
        <v>736.57</v>
      </c>
      <c r="L282" s="42">
        <v>11303.43</v>
      </c>
    </row>
    <row r="283" spans="1:12" ht="18" customHeight="1" x14ac:dyDescent="0.25">
      <c r="A283" s="14">
        <v>276</v>
      </c>
      <c r="B283" s="41" t="s">
        <v>35</v>
      </c>
      <c r="C283" s="14" t="s">
        <v>2</v>
      </c>
      <c r="D283" s="15" t="s">
        <v>324</v>
      </c>
      <c r="E283" s="16" t="s">
        <v>322</v>
      </c>
      <c r="F283" s="17" t="s">
        <v>323</v>
      </c>
      <c r="G283" s="42">
        <v>82560</v>
      </c>
      <c r="H283" s="124">
        <v>2369.4699999999998</v>
      </c>
      <c r="I283" s="124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 x14ac:dyDescent="0.25">
      <c r="A284" s="14">
        <v>277</v>
      </c>
      <c r="B284" s="41" t="s">
        <v>261</v>
      </c>
      <c r="C284" s="14" t="s">
        <v>2</v>
      </c>
      <c r="D284" s="19" t="s">
        <v>324</v>
      </c>
      <c r="E284" s="20" t="s">
        <v>322</v>
      </c>
      <c r="F284" s="21" t="s">
        <v>323</v>
      </c>
      <c r="G284" s="42">
        <v>65360</v>
      </c>
      <c r="H284" s="124">
        <v>1875.83</v>
      </c>
      <c r="I284" s="124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 x14ac:dyDescent="0.25">
      <c r="A285" s="14">
        <v>278</v>
      </c>
      <c r="B285" s="41" t="s">
        <v>244</v>
      </c>
      <c r="C285" s="14" t="s">
        <v>24</v>
      </c>
      <c r="D285" s="19" t="s">
        <v>324</v>
      </c>
      <c r="E285" s="20" t="s">
        <v>322</v>
      </c>
      <c r="F285" s="21" t="s">
        <v>323</v>
      </c>
      <c r="G285" s="42">
        <v>27520</v>
      </c>
      <c r="H285" s="124">
        <v>789.82</v>
      </c>
      <c r="I285" s="124">
        <v>836.61</v>
      </c>
      <c r="J285" s="18">
        <v>0</v>
      </c>
      <c r="K285" s="42">
        <v>1651.43</v>
      </c>
      <c r="L285" s="42">
        <v>25868.57</v>
      </c>
    </row>
    <row r="286" spans="1:12" ht="21" customHeight="1" x14ac:dyDescent="0.25">
      <c r="A286" s="14">
        <v>279</v>
      </c>
      <c r="B286" s="41" t="s">
        <v>290</v>
      </c>
      <c r="C286" s="14" t="s">
        <v>2</v>
      </c>
      <c r="D286" s="43" t="s">
        <v>324</v>
      </c>
      <c r="E286" s="16" t="s">
        <v>322</v>
      </c>
      <c r="F286" s="17" t="s">
        <v>323</v>
      </c>
      <c r="G286" s="42">
        <v>13760</v>
      </c>
      <c r="H286" s="124">
        <v>394.91</v>
      </c>
      <c r="I286" s="124">
        <v>418.3</v>
      </c>
      <c r="J286" s="18">
        <v>0</v>
      </c>
      <c r="K286" s="42">
        <v>838.21</v>
      </c>
      <c r="L286" s="42">
        <v>12921.79</v>
      </c>
    </row>
    <row r="287" spans="1:12" ht="20.45" customHeight="1" x14ac:dyDescent="0.25">
      <c r="A287" s="14">
        <v>280</v>
      </c>
      <c r="B287" s="41" t="s">
        <v>92</v>
      </c>
      <c r="C287" s="14" t="s">
        <v>2</v>
      </c>
      <c r="D287" s="19" t="s">
        <v>324</v>
      </c>
      <c r="E287" s="20" t="s">
        <v>322</v>
      </c>
      <c r="F287" s="21" t="s">
        <v>323</v>
      </c>
      <c r="G287" s="42">
        <v>6880</v>
      </c>
      <c r="H287" s="124">
        <v>197.46</v>
      </c>
      <c r="I287" s="124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 x14ac:dyDescent="0.25">
      <c r="A288" s="14">
        <v>281</v>
      </c>
      <c r="B288" s="41" t="s">
        <v>29</v>
      </c>
      <c r="C288" s="14" t="s">
        <v>2</v>
      </c>
      <c r="D288" s="15" t="s">
        <v>324</v>
      </c>
      <c r="E288" s="16" t="s">
        <v>322</v>
      </c>
      <c r="F288" s="17" t="s">
        <v>323</v>
      </c>
      <c r="G288" s="42">
        <v>27520</v>
      </c>
      <c r="H288" s="124">
        <v>789.82</v>
      </c>
      <c r="I288" s="124">
        <v>836.61</v>
      </c>
      <c r="J288" s="18">
        <v>0</v>
      </c>
      <c r="K288" s="42">
        <v>1651.43</v>
      </c>
      <c r="L288" s="42">
        <v>25868.57</v>
      </c>
    </row>
    <row r="289" spans="1:12" ht="18" customHeight="1" x14ac:dyDescent="0.25">
      <c r="A289" s="14">
        <v>282</v>
      </c>
      <c r="B289" s="41" t="s">
        <v>277</v>
      </c>
      <c r="C289" s="14" t="s">
        <v>2</v>
      </c>
      <c r="D289" s="43" t="s">
        <v>321</v>
      </c>
      <c r="E289" s="16" t="s">
        <v>322</v>
      </c>
      <c r="F289" s="17" t="s">
        <v>323</v>
      </c>
      <c r="G289" s="42">
        <v>24080</v>
      </c>
      <c r="H289" s="124">
        <v>691.1</v>
      </c>
      <c r="I289" s="124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 x14ac:dyDescent="0.25">
      <c r="A290" s="14">
        <v>283</v>
      </c>
      <c r="B290" s="41" t="s">
        <v>265</v>
      </c>
      <c r="C290" s="14" t="s">
        <v>2</v>
      </c>
      <c r="D290" s="19" t="s">
        <v>321</v>
      </c>
      <c r="E290" s="20" t="s">
        <v>322</v>
      </c>
      <c r="F290" s="21" t="s">
        <v>323</v>
      </c>
      <c r="G290" s="42">
        <v>8600</v>
      </c>
      <c r="H290" s="124">
        <v>246.82</v>
      </c>
      <c r="I290" s="124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 x14ac:dyDescent="0.25">
      <c r="A291" s="14">
        <v>284</v>
      </c>
      <c r="B291" s="41" t="s">
        <v>98</v>
      </c>
      <c r="C291" s="14" t="s">
        <v>2</v>
      </c>
      <c r="D291" s="19" t="s">
        <v>321</v>
      </c>
      <c r="E291" s="20" t="s">
        <v>322</v>
      </c>
      <c r="F291" s="21" t="s">
        <v>323</v>
      </c>
      <c r="G291" s="42">
        <v>20640</v>
      </c>
      <c r="H291" s="124">
        <v>592.37</v>
      </c>
      <c r="I291" s="124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 x14ac:dyDescent="0.25">
      <c r="A292" s="14">
        <v>285</v>
      </c>
      <c r="B292" s="41" t="s">
        <v>108</v>
      </c>
      <c r="C292" s="14" t="s">
        <v>2</v>
      </c>
      <c r="D292" s="19" t="s">
        <v>324</v>
      </c>
      <c r="E292" s="20" t="s">
        <v>322</v>
      </c>
      <c r="F292" s="21" t="s">
        <v>323</v>
      </c>
      <c r="G292" s="42">
        <v>25800</v>
      </c>
      <c r="H292" s="124">
        <v>740.46</v>
      </c>
      <c r="I292" s="124">
        <v>784.32</v>
      </c>
      <c r="J292" s="18">
        <v>0</v>
      </c>
      <c r="K292" s="42">
        <v>1549.78</v>
      </c>
      <c r="L292" s="42">
        <v>24250.22</v>
      </c>
    </row>
    <row r="293" spans="1:12" ht="18" customHeight="1" x14ac:dyDescent="0.25">
      <c r="A293" s="14">
        <v>286</v>
      </c>
      <c r="B293" s="41" t="s">
        <v>206</v>
      </c>
      <c r="C293" s="14" t="s">
        <v>2</v>
      </c>
      <c r="D293" s="15" t="s">
        <v>324</v>
      </c>
      <c r="E293" s="16" t="s">
        <v>322</v>
      </c>
      <c r="F293" s="17" t="s">
        <v>323</v>
      </c>
      <c r="G293" s="42">
        <v>59340</v>
      </c>
      <c r="H293" s="124">
        <v>1703.06</v>
      </c>
      <c r="I293" s="124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 x14ac:dyDescent="0.25">
      <c r="A294" s="14">
        <v>287</v>
      </c>
      <c r="B294" s="41" t="s">
        <v>232</v>
      </c>
      <c r="C294" s="14" t="s">
        <v>2</v>
      </c>
      <c r="D294" s="15" t="s">
        <v>324</v>
      </c>
      <c r="E294" s="16" t="s">
        <v>322</v>
      </c>
      <c r="F294" s="17" t="s">
        <v>323</v>
      </c>
      <c r="G294" s="42">
        <v>27520</v>
      </c>
      <c r="H294" s="124">
        <v>789.82</v>
      </c>
      <c r="I294" s="124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 x14ac:dyDescent="0.25">
      <c r="A295" s="14">
        <v>288</v>
      </c>
      <c r="B295" s="41" t="s">
        <v>218</v>
      </c>
      <c r="C295" s="14" t="s">
        <v>2</v>
      </c>
      <c r="D295" s="15" t="s">
        <v>321</v>
      </c>
      <c r="E295" s="16" t="s">
        <v>322</v>
      </c>
      <c r="F295" s="17" t="s">
        <v>323</v>
      </c>
      <c r="G295" s="42">
        <v>15480</v>
      </c>
      <c r="H295" s="124">
        <v>444.28</v>
      </c>
      <c r="I295" s="124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 x14ac:dyDescent="0.25">
      <c r="A296" s="14">
        <v>289</v>
      </c>
      <c r="B296" s="41" t="s">
        <v>90</v>
      </c>
      <c r="C296" s="14" t="s">
        <v>2</v>
      </c>
      <c r="D296" s="15" t="s">
        <v>321</v>
      </c>
      <c r="E296" s="16" t="s">
        <v>322</v>
      </c>
      <c r="F296" s="17" t="s">
        <v>323</v>
      </c>
      <c r="G296" s="42">
        <v>10320</v>
      </c>
      <c r="H296" s="124">
        <v>296.18</v>
      </c>
      <c r="I296" s="124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 x14ac:dyDescent="0.25">
      <c r="A297" s="14">
        <v>290</v>
      </c>
      <c r="B297" s="41" t="s">
        <v>67</v>
      </c>
      <c r="C297" s="14" t="s">
        <v>2</v>
      </c>
      <c r="D297" s="15" t="s">
        <v>324</v>
      </c>
      <c r="E297" s="16" t="s">
        <v>322</v>
      </c>
      <c r="F297" s="17" t="s">
        <v>323</v>
      </c>
      <c r="G297" s="42">
        <v>59340</v>
      </c>
      <c r="H297" s="124">
        <v>1703.06</v>
      </c>
      <c r="I297" s="124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 x14ac:dyDescent="0.25">
      <c r="A298" s="14">
        <v>291</v>
      </c>
      <c r="B298" s="41" t="s">
        <v>262</v>
      </c>
      <c r="C298" s="14" t="s">
        <v>2</v>
      </c>
      <c r="D298" s="15" t="s">
        <v>321</v>
      </c>
      <c r="E298" s="16" t="s">
        <v>322</v>
      </c>
      <c r="F298" s="17" t="s">
        <v>323</v>
      </c>
      <c r="G298" s="42">
        <v>8600</v>
      </c>
      <c r="H298" s="124">
        <v>246.82</v>
      </c>
      <c r="I298" s="124">
        <v>261.44</v>
      </c>
      <c r="J298" s="18">
        <v>0</v>
      </c>
      <c r="K298" s="42">
        <v>533.26</v>
      </c>
      <c r="L298" s="42">
        <v>8066.74</v>
      </c>
    </row>
    <row r="299" spans="1:12" ht="17.45" customHeight="1" x14ac:dyDescent="0.25">
      <c r="A299" s="14">
        <v>292</v>
      </c>
      <c r="B299" s="41" t="s">
        <v>71</v>
      </c>
      <c r="C299" s="14" t="s">
        <v>2</v>
      </c>
      <c r="D299" s="15" t="s">
        <v>321</v>
      </c>
      <c r="E299" s="16" t="s">
        <v>322</v>
      </c>
      <c r="F299" s="17" t="s">
        <v>323</v>
      </c>
      <c r="G299" s="42">
        <v>38700</v>
      </c>
      <c r="H299" s="124">
        <v>1110.69</v>
      </c>
      <c r="I299" s="124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 x14ac:dyDescent="0.25">
      <c r="A300" s="14">
        <v>293</v>
      </c>
      <c r="B300" s="41" t="s">
        <v>214</v>
      </c>
      <c r="C300" s="14" t="s">
        <v>2</v>
      </c>
      <c r="D300" s="19" t="s">
        <v>321</v>
      </c>
      <c r="E300" s="20" t="s">
        <v>322</v>
      </c>
      <c r="F300" s="21" t="s">
        <v>323</v>
      </c>
      <c r="G300" s="42">
        <v>41280</v>
      </c>
      <c r="H300" s="124">
        <v>1184.74</v>
      </c>
      <c r="I300" s="124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 x14ac:dyDescent="0.25">
      <c r="A301" s="14">
        <v>294</v>
      </c>
      <c r="B301" s="41" t="s">
        <v>245</v>
      </c>
      <c r="C301" s="14" t="s">
        <v>2</v>
      </c>
      <c r="D301" s="19" t="s">
        <v>321</v>
      </c>
      <c r="E301" s="20" t="s">
        <v>322</v>
      </c>
      <c r="F301" s="21" t="s">
        <v>323</v>
      </c>
      <c r="G301" s="42">
        <v>27520</v>
      </c>
      <c r="H301" s="124">
        <v>789.82</v>
      </c>
      <c r="I301" s="124">
        <v>836.61</v>
      </c>
      <c r="J301" s="18">
        <v>0</v>
      </c>
      <c r="K301" s="42">
        <v>1651.43</v>
      </c>
      <c r="L301" s="42">
        <v>25868.57</v>
      </c>
    </row>
    <row r="302" spans="1:12" ht="18" customHeight="1" x14ac:dyDescent="0.25">
      <c r="A302" s="14">
        <v>295</v>
      </c>
      <c r="B302" s="41" t="s">
        <v>178</v>
      </c>
      <c r="C302" s="14" t="s">
        <v>2</v>
      </c>
      <c r="D302" s="15" t="s">
        <v>324</v>
      </c>
      <c r="E302" s="16" t="s">
        <v>322</v>
      </c>
      <c r="F302" s="17" t="s">
        <v>323</v>
      </c>
      <c r="G302" s="42">
        <v>7525</v>
      </c>
      <c r="H302" s="124">
        <v>215.97</v>
      </c>
      <c r="I302" s="124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 x14ac:dyDescent="0.25">
      <c r="A303" s="14">
        <v>296</v>
      </c>
      <c r="B303" s="41" t="s">
        <v>249</v>
      </c>
      <c r="C303" s="14" t="s">
        <v>24</v>
      </c>
      <c r="D303" s="15" t="s">
        <v>324</v>
      </c>
      <c r="E303" s="16" t="s">
        <v>322</v>
      </c>
      <c r="F303" s="17" t="s">
        <v>323</v>
      </c>
      <c r="G303" s="42">
        <v>20640</v>
      </c>
      <c r="H303" s="124">
        <v>592.37</v>
      </c>
      <c r="I303" s="124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 x14ac:dyDescent="0.25">
      <c r="A304" s="14">
        <v>297</v>
      </c>
      <c r="B304" s="41" t="s">
        <v>279</v>
      </c>
      <c r="C304" s="14" t="s">
        <v>2</v>
      </c>
      <c r="D304" s="43" t="s">
        <v>324</v>
      </c>
      <c r="E304" s="16" t="s">
        <v>322</v>
      </c>
      <c r="F304" s="17" t="s">
        <v>323</v>
      </c>
      <c r="G304" s="42">
        <v>17200</v>
      </c>
      <c r="H304" s="124">
        <v>493.64</v>
      </c>
      <c r="I304" s="124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 x14ac:dyDescent="0.25">
      <c r="A305" s="14">
        <v>298</v>
      </c>
      <c r="B305" s="41" t="s">
        <v>224</v>
      </c>
      <c r="C305" s="14" t="s">
        <v>2</v>
      </c>
      <c r="D305" s="19" t="s">
        <v>324</v>
      </c>
      <c r="E305" s="20" t="s">
        <v>322</v>
      </c>
      <c r="F305" s="21" t="s">
        <v>323</v>
      </c>
      <c r="G305" s="42">
        <v>23220</v>
      </c>
      <c r="H305" s="124">
        <v>666.41</v>
      </c>
      <c r="I305" s="124">
        <v>705.89</v>
      </c>
      <c r="J305" s="18">
        <v>0</v>
      </c>
      <c r="K305" s="42">
        <v>1397.3</v>
      </c>
      <c r="L305" s="42">
        <v>21822.7</v>
      </c>
    </row>
    <row r="306" spans="1:12" ht="17.45" customHeight="1" x14ac:dyDescent="0.25">
      <c r="A306" s="14">
        <v>299</v>
      </c>
      <c r="B306" s="41" t="s">
        <v>204</v>
      </c>
      <c r="C306" s="14" t="s">
        <v>2</v>
      </c>
      <c r="D306" s="15" t="s">
        <v>324</v>
      </c>
      <c r="E306" s="16" t="s">
        <v>322</v>
      </c>
      <c r="F306" s="17" t="s">
        <v>323</v>
      </c>
      <c r="G306" s="42">
        <v>46440</v>
      </c>
      <c r="H306" s="124">
        <v>1332.83</v>
      </c>
      <c r="I306" s="124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 x14ac:dyDescent="0.25">
      <c r="A307" s="14">
        <v>300</v>
      </c>
      <c r="B307" s="41" t="s">
        <v>286</v>
      </c>
      <c r="C307" s="14" t="s">
        <v>2</v>
      </c>
      <c r="D307" s="43" t="s">
        <v>324</v>
      </c>
      <c r="E307" s="16" t="s">
        <v>322</v>
      </c>
      <c r="F307" s="17" t="s">
        <v>323</v>
      </c>
      <c r="G307" s="42">
        <v>12900</v>
      </c>
      <c r="H307" s="124">
        <v>370.23</v>
      </c>
      <c r="I307" s="124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 x14ac:dyDescent="0.25">
      <c r="A308" s="14">
        <v>301</v>
      </c>
      <c r="B308" s="41" t="s">
        <v>237</v>
      </c>
      <c r="C308" s="14" t="s">
        <v>2</v>
      </c>
      <c r="D308" s="15" t="s">
        <v>324</v>
      </c>
      <c r="E308" s="16" t="s">
        <v>322</v>
      </c>
      <c r="F308" s="17" t="s">
        <v>323</v>
      </c>
      <c r="G308" s="42">
        <v>5160</v>
      </c>
      <c r="H308" s="124">
        <v>148.09</v>
      </c>
      <c r="I308" s="124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 x14ac:dyDescent="0.25">
      <c r="A309" s="14">
        <v>302</v>
      </c>
      <c r="B309" s="41" t="s">
        <v>217</v>
      </c>
      <c r="C309" s="14" t="s">
        <v>2</v>
      </c>
      <c r="D309" s="19" t="s">
        <v>324</v>
      </c>
      <c r="E309" s="20" t="s">
        <v>322</v>
      </c>
      <c r="F309" s="21" t="s">
        <v>323</v>
      </c>
      <c r="G309" s="42">
        <v>27520</v>
      </c>
      <c r="H309" s="124">
        <v>789.82</v>
      </c>
      <c r="I309" s="124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 x14ac:dyDescent="0.25">
      <c r="A310" s="14">
        <v>303</v>
      </c>
      <c r="B310" s="41" t="s">
        <v>95</v>
      </c>
      <c r="C310" s="14" t="s">
        <v>2</v>
      </c>
      <c r="D310" s="15" t="s">
        <v>324</v>
      </c>
      <c r="E310" s="16" t="s">
        <v>322</v>
      </c>
      <c r="F310" s="17" t="s">
        <v>323</v>
      </c>
      <c r="G310" s="42">
        <v>51600</v>
      </c>
      <c r="H310" s="124">
        <v>1480.92</v>
      </c>
      <c r="I310" s="124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 x14ac:dyDescent="0.25">
      <c r="A311" s="14">
        <v>304</v>
      </c>
      <c r="B311" s="41" t="s">
        <v>40</v>
      </c>
      <c r="C311" s="14" t="s">
        <v>2</v>
      </c>
      <c r="D311" s="19" t="s">
        <v>324</v>
      </c>
      <c r="E311" s="20" t="s">
        <v>322</v>
      </c>
      <c r="F311" s="21" t="s">
        <v>323</v>
      </c>
      <c r="G311" s="42">
        <v>77400</v>
      </c>
      <c r="H311" s="124">
        <v>2221.38</v>
      </c>
      <c r="I311" s="124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 x14ac:dyDescent="0.25">
      <c r="A312" s="14">
        <v>305</v>
      </c>
      <c r="B312" s="41" t="s">
        <v>140</v>
      </c>
      <c r="C312" s="14" t="s">
        <v>2</v>
      </c>
      <c r="D312" s="15" t="s">
        <v>321</v>
      </c>
      <c r="E312" s="16" t="s">
        <v>322</v>
      </c>
      <c r="F312" s="17" t="s">
        <v>323</v>
      </c>
      <c r="G312" s="42">
        <v>37840</v>
      </c>
      <c r="H312" s="124">
        <v>1086.01</v>
      </c>
      <c r="I312" s="124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 x14ac:dyDescent="0.25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 x14ac:dyDescent="0.25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 x14ac:dyDescent="0.25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 x14ac:dyDescent="0.25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 x14ac:dyDescent="0.3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 x14ac:dyDescent="0.25">
      <c r="B318" t="s">
        <v>0</v>
      </c>
      <c r="F318" s="23"/>
      <c r="G318" s="23"/>
      <c r="H318" s="33"/>
      <c r="I318" s="33"/>
      <c r="J318" s="34"/>
      <c r="K318" s="34"/>
      <c r="L318" s="34"/>
    </row>
    <row r="319" spans="1:12" x14ac:dyDescent="0.25">
      <c r="F319" s="23"/>
      <c r="G319" s="23"/>
      <c r="H319" s="33"/>
      <c r="I319" s="33"/>
      <c r="J319" s="34"/>
      <c r="K319" s="34"/>
      <c r="L319" s="34"/>
    </row>
    <row r="320" spans="1:12" x14ac:dyDescent="0.25">
      <c r="F320" s="23"/>
      <c r="G320" s="23"/>
      <c r="H320" s="33"/>
      <c r="I320" s="33"/>
      <c r="J320" s="34"/>
      <c r="K320" s="34"/>
      <c r="L320" s="34"/>
    </row>
    <row r="321" spans="2:12" x14ac:dyDescent="0.25">
      <c r="F321" s="23"/>
      <c r="G321" s="23"/>
      <c r="H321" s="33"/>
      <c r="I321" s="33"/>
      <c r="J321" s="34"/>
      <c r="K321" s="34"/>
      <c r="L321" s="34"/>
    </row>
    <row r="322" spans="2:12" ht="15.75" thickBot="1" x14ac:dyDescent="0.3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 x14ac:dyDescent="0.25">
      <c r="B323" s="30" t="s">
        <v>325</v>
      </c>
      <c r="C323" s="31"/>
      <c r="D323" s="32"/>
    </row>
    <row r="324" spans="2:12" ht="15.75" x14ac:dyDescent="0.25">
      <c r="B324" s="35" t="s">
        <v>326</v>
      </c>
      <c r="C324" s="36"/>
      <c r="D324" s="37"/>
    </row>
    <row r="325" spans="2:12" x14ac:dyDescent="0.25">
      <c r="B325" t="s">
        <v>0</v>
      </c>
    </row>
    <row r="326" spans="2:12" x14ac:dyDescent="0.25">
      <c r="B326" t="s">
        <v>0</v>
      </c>
    </row>
    <row r="327" spans="2:12" x14ac:dyDescent="0.25">
      <c r="B327" t="s">
        <v>0</v>
      </c>
    </row>
    <row r="328" spans="2:12" x14ac:dyDescent="0.25">
      <c r="B328" t="s">
        <v>0</v>
      </c>
    </row>
    <row r="329" spans="2:12" x14ac:dyDescent="0.25">
      <c r="B329" t="s">
        <v>0</v>
      </c>
    </row>
    <row r="330" spans="2:12" x14ac:dyDescent="0.25">
      <c r="B330" t="s">
        <v>0</v>
      </c>
    </row>
    <row r="331" spans="2:12" x14ac:dyDescent="0.25">
      <c r="B331" t="s">
        <v>0</v>
      </c>
    </row>
    <row r="332" spans="2:12" x14ac:dyDescent="0.25">
      <c r="B332" t="s">
        <v>0</v>
      </c>
    </row>
    <row r="333" spans="2:12" x14ac:dyDescent="0.25">
      <c r="B333" t="s">
        <v>0</v>
      </c>
    </row>
    <row r="334" spans="2:12" x14ac:dyDescent="0.25">
      <c r="B334" t="s">
        <v>0</v>
      </c>
    </row>
    <row r="335" spans="2:12" x14ac:dyDescent="0.25">
      <c r="B335" t="s">
        <v>0</v>
      </c>
    </row>
    <row r="336" spans="2:1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  <row r="1286" spans="2:2" x14ac:dyDescent="0.25">
      <c r="B1286" t="s">
        <v>0</v>
      </c>
    </row>
    <row r="1287" spans="2:2" x14ac:dyDescent="0.25">
      <c r="B1287" t="s">
        <v>0</v>
      </c>
    </row>
    <row r="1288" spans="2:2" x14ac:dyDescent="0.25">
      <c r="B1288" t="s">
        <v>0</v>
      </c>
    </row>
    <row r="1289" spans="2:2" x14ac:dyDescent="0.25">
      <c r="B1289" t="s">
        <v>0</v>
      </c>
    </row>
    <row r="1290" spans="2:2" x14ac:dyDescent="0.25">
      <c r="B1290" t="s">
        <v>0</v>
      </c>
    </row>
    <row r="1291" spans="2:2" x14ac:dyDescent="0.25">
      <c r="B1291" t="s">
        <v>0</v>
      </c>
    </row>
    <row r="1292" spans="2:2" x14ac:dyDescent="0.25">
      <c r="B1292" t="s">
        <v>0</v>
      </c>
    </row>
    <row r="1293" spans="2:2" x14ac:dyDescent="0.25">
      <c r="B1293" t="s">
        <v>0</v>
      </c>
    </row>
    <row r="1294" spans="2:2" x14ac:dyDescent="0.25">
      <c r="B1294" t="s">
        <v>0</v>
      </c>
    </row>
    <row r="1295" spans="2:2" x14ac:dyDescent="0.25">
      <c r="B1295" t="s">
        <v>0</v>
      </c>
    </row>
    <row r="1296" spans="2:2" x14ac:dyDescent="0.25">
      <c r="B1296" t="s">
        <v>0</v>
      </c>
    </row>
    <row r="1297" spans="2:2" x14ac:dyDescent="0.25">
      <c r="B1297" t="s">
        <v>0</v>
      </c>
    </row>
    <row r="1298" spans="2:2" x14ac:dyDescent="0.25">
      <c r="B1298" t="s">
        <v>0</v>
      </c>
    </row>
    <row r="1299" spans="2:2" x14ac:dyDescent="0.25">
      <c r="B1299" t="s">
        <v>0</v>
      </c>
    </row>
    <row r="1300" spans="2:2" x14ac:dyDescent="0.25">
      <c r="B1300" t="s">
        <v>0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opLeftCell="A563" workbookViewId="0">
      <selection activeCell="D109" sqref="D109"/>
    </sheetView>
  </sheetViews>
  <sheetFormatPr baseColWidth="10" defaultColWidth="11.42578125" defaultRowHeight="12" x14ac:dyDescent="0.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 x14ac:dyDescent="0.2">
      <c r="A2" s="47"/>
      <c r="B2" s="128" t="s">
        <v>952</v>
      </c>
      <c r="C2" s="128"/>
      <c r="D2" s="128"/>
      <c r="E2" s="128"/>
      <c r="F2" s="128"/>
      <c r="G2" s="128"/>
      <c r="H2" s="128"/>
      <c r="I2" s="51"/>
      <c r="J2" s="48"/>
    </row>
    <row r="3" spans="1:10" x14ac:dyDescent="0.2">
      <c r="A3" s="47"/>
      <c r="B3" s="128"/>
      <c r="C3" s="128"/>
      <c r="D3" s="128"/>
      <c r="E3" s="128"/>
      <c r="F3" s="128"/>
      <c r="G3" s="128"/>
      <c r="H3" s="128"/>
      <c r="I3" s="51"/>
      <c r="J3" s="48"/>
    </row>
    <row r="4" spans="1:10" x14ac:dyDescent="0.2">
      <c r="A4" s="47"/>
      <c r="B4" s="128"/>
      <c r="C4" s="128"/>
      <c r="D4" s="128"/>
      <c r="E4" s="128"/>
      <c r="F4" s="128"/>
      <c r="G4" s="128"/>
      <c r="H4" s="128"/>
      <c r="I4" s="51"/>
      <c r="J4" s="48"/>
    </row>
    <row r="5" spans="1:10" x14ac:dyDescent="0.2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 x14ac:dyDescent="0.2">
      <c r="A6" s="52"/>
      <c r="B6" s="53" t="s">
        <v>328</v>
      </c>
      <c r="C6" s="53" t="s">
        <v>329</v>
      </c>
      <c r="D6" s="53" t="s">
        <v>330</v>
      </c>
      <c r="E6" s="53" t="s">
        <v>316</v>
      </c>
      <c r="F6" s="53" t="s">
        <v>318</v>
      </c>
      <c r="G6" s="53" t="s">
        <v>317</v>
      </c>
      <c r="H6" s="53" t="s">
        <v>331</v>
      </c>
      <c r="I6" s="53" t="s">
        <v>332</v>
      </c>
      <c r="J6" s="48"/>
    </row>
    <row r="7" spans="1:10" x14ac:dyDescent="0.2">
      <c r="A7" s="54"/>
      <c r="B7" s="55" t="s">
        <v>333</v>
      </c>
      <c r="C7" s="56"/>
      <c r="D7" s="56"/>
      <c r="E7" s="56"/>
      <c r="F7" s="56"/>
      <c r="G7" s="56"/>
      <c r="H7" s="56"/>
      <c r="I7" s="56"/>
      <c r="J7" s="48"/>
    </row>
    <row r="8" spans="1:10" x14ac:dyDescent="0.2">
      <c r="A8" s="57">
        <v>1</v>
      </c>
      <c r="B8" s="14" t="s">
        <v>353</v>
      </c>
      <c r="C8" s="14" t="s">
        <v>354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 x14ac:dyDescent="0.2">
      <c r="A9" s="57">
        <v>2</v>
      </c>
      <c r="B9" s="14" t="s">
        <v>334</v>
      </c>
      <c r="C9" s="14" t="s">
        <v>335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 x14ac:dyDescent="0.2">
      <c r="A10" s="57">
        <v>3</v>
      </c>
      <c r="B10" s="14" t="s">
        <v>336</v>
      </c>
      <c r="C10" s="14" t="s">
        <v>335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 x14ac:dyDescent="0.2">
      <c r="A11" s="57">
        <v>4</v>
      </c>
      <c r="B11" s="14" t="s">
        <v>337</v>
      </c>
      <c r="C11" s="14" t="s">
        <v>335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 x14ac:dyDescent="0.2">
      <c r="A12" s="57">
        <v>5</v>
      </c>
      <c r="B12" s="14" t="s">
        <v>338</v>
      </c>
      <c r="C12" s="14" t="s">
        <v>339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 x14ac:dyDescent="0.2">
      <c r="A13" s="57">
        <v>6</v>
      </c>
      <c r="B13" s="14" t="s">
        <v>340</v>
      </c>
      <c r="C13" s="14" t="s">
        <v>341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 x14ac:dyDescent="0.2">
      <c r="A14" s="57">
        <v>7</v>
      </c>
      <c r="B14" s="14" t="s">
        <v>342</v>
      </c>
      <c r="C14" s="14" t="s">
        <v>343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 x14ac:dyDescent="0.2">
      <c r="A15" s="57">
        <v>8</v>
      </c>
      <c r="B15" s="14" t="s">
        <v>344</v>
      </c>
      <c r="C15" s="14" t="s">
        <v>345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 x14ac:dyDescent="0.2">
      <c r="A16" s="57">
        <v>9</v>
      </c>
      <c r="B16" s="14" t="s">
        <v>346</v>
      </c>
      <c r="C16" s="14" t="s">
        <v>347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 x14ac:dyDescent="0.2">
      <c r="A17" s="57">
        <v>10</v>
      </c>
      <c r="B17" s="14" t="s">
        <v>348</v>
      </c>
      <c r="C17" s="14" t="s">
        <v>347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 x14ac:dyDescent="0.2">
      <c r="A18" s="57">
        <v>11</v>
      </c>
      <c r="B18" s="14" t="s">
        <v>349</v>
      </c>
      <c r="C18" s="14" t="s">
        <v>350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 x14ac:dyDescent="0.2">
      <c r="A19" s="57">
        <v>12</v>
      </c>
      <c r="B19" s="14" t="s">
        <v>351</v>
      </c>
      <c r="C19" s="14" t="s">
        <v>352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 x14ac:dyDescent="0.2">
      <c r="A20" s="57">
        <v>13</v>
      </c>
      <c r="B20" s="14" t="s">
        <v>355</v>
      </c>
      <c r="C20" s="14" t="s">
        <v>356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 x14ac:dyDescent="0.2">
      <c r="A21" s="57">
        <v>14</v>
      </c>
      <c r="B21" s="14" t="s">
        <v>357</v>
      </c>
      <c r="C21" s="14" t="s">
        <v>358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 x14ac:dyDescent="0.2">
      <c r="A22" s="57">
        <v>15</v>
      </c>
      <c r="B22" s="14" t="s">
        <v>359</v>
      </c>
      <c r="C22" s="14" t="s">
        <v>347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 x14ac:dyDescent="0.2">
      <c r="A23" s="57">
        <v>16</v>
      </c>
      <c r="B23" s="14" t="s">
        <v>360</v>
      </c>
      <c r="C23" s="14" t="s">
        <v>335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 x14ac:dyDescent="0.2">
      <c r="A24" s="57">
        <v>17</v>
      </c>
      <c r="B24" s="14" t="s">
        <v>361</v>
      </c>
      <c r="C24" s="14" t="s">
        <v>362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 x14ac:dyDescent="0.2">
      <c r="A25" s="57">
        <v>18</v>
      </c>
      <c r="B25" s="14" t="s">
        <v>363</v>
      </c>
      <c r="C25" s="14" t="s">
        <v>364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 x14ac:dyDescent="0.2">
      <c r="A26" s="57">
        <v>19</v>
      </c>
      <c r="B26" s="14" t="s">
        <v>365</v>
      </c>
      <c r="C26" s="14" t="s">
        <v>356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 x14ac:dyDescent="0.2">
      <c r="A27" s="57">
        <v>20</v>
      </c>
      <c r="B27" s="14" t="s">
        <v>366</v>
      </c>
      <c r="C27" s="14" t="s">
        <v>356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 x14ac:dyDescent="0.2">
      <c r="A28" s="57">
        <v>21</v>
      </c>
      <c r="B28" s="14" t="s">
        <v>367</v>
      </c>
      <c r="C28" s="14" t="s">
        <v>356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 x14ac:dyDescent="0.2">
      <c r="A29" s="57">
        <v>22</v>
      </c>
      <c r="B29" s="14" t="s">
        <v>55</v>
      </c>
      <c r="C29" s="14" t="s">
        <v>368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 x14ac:dyDescent="0.2">
      <c r="A30" s="57">
        <v>23</v>
      </c>
      <c r="B30" s="14" t="s">
        <v>255</v>
      </c>
      <c r="C30" s="14" t="s">
        <v>369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 x14ac:dyDescent="0.2">
      <c r="A31" s="57">
        <v>24</v>
      </c>
      <c r="B31" s="14" t="s">
        <v>8</v>
      </c>
      <c r="C31" s="14" t="s">
        <v>368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 x14ac:dyDescent="0.2">
      <c r="A32" s="57">
        <v>25</v>
      </c>
      <c r="B32" s="14" t="s">
        <v>370</v>
      </c>
      <c r="C32" s="14" t="s">
        <v>368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 x14ac:dyDescent="0.2">
      <c r="A33" s="57">
        <v>26</v>
      </c>
      <c r="B33" s="14" t="s">
        <v>371</v>
      </c>
      <c r="C33" s="14" t="s">
        <v>369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 x14ac:dyDescent="0.2">
      <c r="A34" s="57">
        <v>27</v>
      </c>
      <c r="B34" s="14" t="s">
        <v>372</v>
      </c>
      <c r="C34" s="14" t="s">
        <v>369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 x14ac:dyDescent="0.2">
      <c r="A35" s="57">
        <v>28</v>
      </c>
      <c r="B35" s="14" t="s">
        <v>373</v>
      </c>
      <c r="C35" s="14" t="s">
        <v>374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 x14ac:dyDescent="0.2">
      <c r="A36" s="57">
        <v>29</v>
      </c>
      <c r="B36" s="14" t="s">
        <v>375</v>
      </c>
      <c r="C36" s="14" t="s">
        <v>369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 x14ac:dyDescent="0.2">
      <c r="A37" s="57">
        <v>30</v>
      </c>
      <c r="B37" s="14" t="s">
        <v>238</v>
      </c>
      <c r="C37" s="14" t="s">
        <v>369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 x14ac:dyDescent="0.2">
      <c r="A38" s="57">
        <v>31</v>
      </c>
      <c r="B38" s="14" t="s">
        <v>44</v>
      </c>
      <c r="C38" s="14" t="s">
        <v>368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 x14ac:dyDescent="0.2">
      <c r="A39" s="57">
        <v>32</v>
      </c>
      <c r="B39" s="14" t="s">
        <v>252</v>
      </c>
      <c r="C39" s="14" t="s">
        <v>369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 x14ac:dyDescent="0.2">
      <c r="A40" s="57">
        <v>33</v>
      </c>
      <c r="B40" s="14" t="s">
        <v>376</v>
      </c>
      <c r="C40" s="14" t="s">
        <v>369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 x14ac:dyDescent="0.2">
      <c r="A41" s="57">
        <v>34</v>
      </c>
      <c r="B41" s="14" t="s">
        <v>276</v>
      </c>
      <c r="C41" s="14" t="s">
        <v>369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 x14ac:dyDescent="0.2">
      <c r="A42" s="57">
        <v>35</v>
      </c>
      <c r="B42" s="14" t="s">
        <v>377</v>
      </c>
      <c r="C42" s="14" t="s">
        <v>369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 x14ac:dyDescent="0.2">
      <c r="A43" s="57">
        <v>36</v>
      </c>
      <c r="B43" s="14" t="s">
        <v>378</v>
      </c>
      <c r="C43" s="14" t="s">
        <v>369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 x14ac:dyDescent="0.2">
      <c r="A44" s="57">
        <v>37</v>
      </c>
      <c r="B44" s="14" t="s">
        <v>248</v>
      </c>
      <c r="C44" s="14" t="s">
        <v>369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 x14ac:dyDescent="0.2">
      <c r="A45" s="57">
        <v>38</v>
      </c>
      <c r="B45" s="14" t="s">
        <v>379</v>
      </c>
      <c r="C45" s="14" t="s">
        <v>380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 x14ac:dyDescent="0.2">
      <c r="A46" s="57">
        <v>39</v>
      </c>
      <c r="B46" s="14" t="s">
        <v>381</v>
      </c>
      <c r="C46" s="14" t="s">
        <v>358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 x14ac:dyDescent="0.2">
      <c r="A47" s="57">
        <v>40</v>
      </c>
      <c r="B47" s="14" t="s">
        <v>382</v>
      </c>
      <c r="C47" s="14" t="s">
        <v>380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 x14ac:dyDescent="0.2">
      <c r="A48" s="57">
        <v>41</v>
      </c>
      <c r="B48" s="14" t="s">
        <v>383</v>
      </c>
      <c r="C48" s="14" t="s">
        <v>362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 x14ac:dyDescent="0.2">
      <c r="A49" s="57">
        <v>42</v>
      </c>
      <c r="B49" s="14" t="s">
        <v>384</v>
      </c>
      <c r="C49" s="14" t="s">
        <v>347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 x14ac:dyDescent="0.2">
      <c r="A50" s="57">
        <v>43</v>
      </c>
      <c r="B50" s="14" t="s">
        <v>385</v>
      </c>
      <c r="C50" s="14" t="s">
        <v>380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 x14ac:dyDescent="0.2">
      <c r="A51" s="57">
        <v>44</v>
      </c>
      <c r="B51" s="14" t="s">
        <v>386</v>
      </c>
      <c r="C51" s="14" t="s">
        <v>387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 x14ac:dyDescent="0.2">
      <c r="A52" s="57">
        <v>45</v>
      </c>
      <c r="B52" s="14" t="s">
        <v>388</v>
      </c>
      <c r="C52" s="14" t="s">
        <v>389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 x14ac:dyDescent="0.2">
      <c r="A53" s="57">
        <v>46</v>
      </c>
      <c r="B53" s="14" t="s">
        <v>390</v>
      </c>
      <c r="C53" s="14" t="s">
        <v>391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 x14ac:dyDescent="0.2">
      <c r="A54" s="57">
        <v>47</v>
      </c>
      <c r="B54" s="14" t="s">
        <v>392</v>
      </c>
      <c r="C54" s="14" t="s">
        <v>389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 x14ac:dyDescent="0.2">
      <c r="A55" s="57">
        <v>48</v>
      </c>
      <c r="B55" s="14" t="s">
        <v>393</v>
      </c>
      <c r="C55" s="14" t="s">
        <v>380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 x14ac:dyDescent="0.2">
      <c r="A56" s="57">
        <v>49</v>
      </c>
      <c r="B56" s="14" t="s">
        <v>394</v>
      </c>
      <c r="C56" s="14" t="s">
        <v>380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 x14ac:dyDescent="0.2">
      <c r="A57" s="57">
        <v>50</v>
      </c>
      <c r="B57" s="14" t="s">
        <v>395</v>
      </c>
      <c r="C57" s="14" t="s">
        <v>369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 x14ac:dyDescent="0.2">
      <c r="A58" s="57">
        <v>51</v>
      </c>
      <c r="B58" s="14" t="s">
        <v>396</v>
      </c>
      <c r="C58" s="14" t="s">
        <v>380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 x14ac:dyDescent="0.2">
      <c r="A59" s="57">
        <v>52</v>
      </c>
      <c r="B59" s="14" t="s">
        <v>397</v>
      </c>
      <c r="C59" s="14" t="s">
        <v>335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 x14ac:dyDescent="0.2">
      <c r="A60" s="57">
        <v>53</v>
      </c>
      <c r="B60" s="14" t="s">
        <v>398</v>
      </c>
      <c r="C60" s="14" t="s">
        <v>399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 x14ac:dyDescent="0.2">
      <c r="A61" s="57">
        <v>54</v>
      </c>
      <c r="B61" s="14" t="s">
        <v>400</v>
      </c>
      <c r="C61" s="14" t="s">
        <v>401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 x14ac:dyDescent="0.2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1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 x14ac:dyDescent="0.2">
      <c r="A63" s="47"/>
      <c r="B63" s="38"/>
      <c r="C63" s="38"/>
      <c r="F63" s="81"/>
      <c r="J63" s="48"/>
    </row>
    <row r="64" spans="1:10" x14ac:dyDescent="0.2">
      <c r="J64" s="48"/>
    </row>
    <row r="65" spans="1:10" x14ac:dyDescent="0.2">
      <c r="A65" s="52"/>
      <c r="B65" s="55" t="s">
        <v>402</v>
      </c>
      <c r="C65" s="55"/>
      <c r="D65" s="55"/>
      <c r="E65" s="55"/>
      <c r="F65" s="55"/>
      <c r="G65" s="55"/>
      <c r="H65" s="55"/>
      <c r="I65" s="55"/>
      <c r="J65" s="48"/>
    </row>
    <row r="66" spans="1:10" x14ac:dyDescent="0.2">
      <c r="A66" s="57">
        <v>55</v>
      </c>
      <c r="B66" s="14" t="s">
        <v>403</v>
      </c>
      <c r="C66" s="14" t="s">
        <v>404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 x14ac:dyDescent="0.2">
      <c r="A67" s="57">
        <v>56</v>
      </c>
      <c r="B67" s="14" t="s">
        <v>405</v>
      </c>
      <c r="C67" s="14" t="s">
        <v>406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 x14ac:dyDescent="0.2">
      <c r="A68" s="57">
        <v>57</v>
      </c>
      <c r="B68" s="14" t="s">
        <v>407</v>
      </c>
      <c r="C68" s="14" t="s">
        <v>335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 x14ac:dyDescent="0.2">
      <c r="A69" s="57">
        <v>58</v>
      </c>
      <c r="B69" s="14" t="s">
        <v>408</v>
      </c>
      <c r="C69" s="14" t="s">
        <v>406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 x14ac:dyDescent="0.2">
      <c r="A70" s="57">
        <v>59</v>
      </c>
      <c r="B70" s="14" t="s">
        <v>409</v>
      </c>
      <c r="C70" s="14" t="s">
        <v>406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 x14ac:dyDescent="0.2">
      <c r="A71" s="57">
        <v>60</v>
      </c>
      <c r="B71" s="14" t="s">
        <v>410</v>
      </c>
      <c r="C71" s="14" t="s">
        <v>406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 x14ac:dyDescent="0.2">
      <c r="A72" s="57">
        <v>61</v>
      </c>
      <c r="B72" s="14" t="s">
        <v>411</v>
      </c>
      <c r="C72" s="14" t="s">
        <v>412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 x14ac:dyDescent="0.2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 x14ac:dyDescent="0.2">
      <c r="J74" s="48"/>
    </row>
    <row r="75" spans="1:10" x14ac:dyDescent="0.2">
      <c r="J75" s="48"/>
    </row>
    <row r="76" spans="1:10" x14ac:dyDescent="0.2">
      <c r="A76" s="52"/>
      <c r="B76" s="55" t="s">
        <v>909</v>
      </c>
      <c r="C76" s="55"/>
      <c r="D76" s="55"/>
      <c r="E76" s="55"/>
      <c r="F76" s="55"/>
      <c r="G76" s="55"/>
      <c r="H76" s="55"/>
      <c r="I76" s="55"/>
    </row>
    <row r="77" spans="1:10" x14ac:dyDescent="0.2">
      <c r="A77" s="15">
        <v>62</v>
      </c>
      <c r="B77" s="14" t="s">
        <v>413</v>
      </c>
      <c r="C77" s="14" t="s">
        <v>414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 x14ac:dyDescent="0.2">
      <c r="A78" s="15">
        <v>63</v>
      </c>
      <c r="B78" s="14" t="s">
        <v>415</v>
      </c>
      <c r="C78" s="14" t="s">
        <v>335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 x14ac:dyDescent="0.2">
      <c r="A79" s="15">
        <v>64</v>
      </c>
      <c r="B79" s="14" t="s">
        <v>416</v>
      </c>
      <c r="C79" s="14" t="s">
        <v>417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 x14ac:dyDescent="0.2">
      <c r="A80" s="15">
        <v>65</v>
      </c>
      <c r="B80" s="14" t="s">
        <v>418</v>
      </c>
      <c r="C80" s="14" t="s">
        <v>419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 x14ac:dyDescent="0.2">
      <c r="A81" s="15">
        <v>66</v>
      </c>
      <c r="B81" s="14" t="s">
        <v>250</v>
      </c>
      <c r="C81" s="14" t="s">
        <v>420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 x14ac:dyDescent="0.2">
      <c r="A82" s="15">
        <v>67</v>
      </c>
      <c r="B82" s="14" t="s">
        <v>421</v>
      </c>
      <c r="C82" s="14" t="s">
        <v>417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 x14ac:dyDescent="0.2">
      <c r="A83" s="15">
        <v>68</v>
      </c>
      <c r="B83" s="14" t="s">
        <v>422</v>
      </c>
      <c r="C83" s="14" t="s">
        <v>414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 x14ac:dyDescent="0.2">
      <c r="A84" s="15">
        <v>69</v>
      </c>
      <c r="B84" s="14" t="s">
        <v>423</v>
      </c>
      <c r="C84" s="14" t="s">
        <v>424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 x14ac:dyDescent="0.2">
      <c r="A85" s="15">
        <v>70</v>
      </c>
      <c r="B85" s="14" t="s">
        <v>425</v>
      </c>
      <c r="C85" s="14" t="s">
        <v>424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 x14ac:dyDescent="0.2">
      <c r="A86" s="15">
        <v>71</v>
      </c>
      <c r="B86" s="14" t="s">
        <v>426</v>
      </c>
      <c r="C86" s="14" t="s">
        <v>362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 x14ac:dyDescent="0.2">
      <c r="A87" s="15">
        <v>72</v>
      </c>
      <c r="B87" s="14" t="s">
        <v>427</v>
      </c>
      <c r="C87" s="14" t="s">
        <v>428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 x14ac:dyDescent="0.2">
      <c r="A88" s="15">
        <v>73</v>
      </c>
      <c r="B88" s="14" t="s">
        <v>429</v>
      </c>
      <c r="C88" s="14" t="s">
        <v>335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 x14ac:dyDescent="0.2">
      <c r="A89" s="15">
        <v>74</v>
      </c>
      <c r="B89" s="14" t="s">
        <v>430</v>
      </c>
      <c r="C89" s="14" t="s">
        <v>417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 x14ac:dyDescent="0.2">
      <c r="A90" s="15">
        <v>75</v>
      </c>
      <c r="B90" s="14" t="s">
        <v>431</v>
      </c>
      <c r="C90" s="14" t="s">
        <v>432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 x14ac:dyDescent="0.2">
      <c r="A91" s="15">
        <v>76</v>
      </c>
      <c r="B91" s="14" t="s">
        <v>433</v>
      </c>
      <c r="C91" s="14" t="s">
        <v>417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 x14ac:dyDescent="0.2">
      <c r="A92" s="15">
        <v>77</v>
      </c>
      <c r="B92" s="14" t="s">
        <v>434</v>
      </c>
      <c r="C92" s="14" t="s">
        <v>424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 x14ac:dyDescent="0.2">
      <c r="A93" s="15">
        <v>78</v>
      </c>
      <c r="B93" s="14" t="s">
        <v>435</v>
      </c>
      <c r="C93" s="14" t="s">
        <v>419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 x14ac:dyDescent="0.2">
      <c r="A94" s="15">
        <v>79</v>
      </c>
      <c r="B94" s="14" t="s">
        <v>436</v>
      </c>
      <c r="C94" s="14" t="s">
        <v>362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 x14ac:dyDescent="0.2">
      <c r="A95" s="38"/>
      <c r="B95" s="38"/>
      <c r="C95" s="38"/>
      <c r="D95" s="118">
        <f t="shared" ref="D95:I95" si="2">SUM(D77:D94)</f>
        <v>920000</v>
      </c>
      <c r="E95" s="118">
        <f t="shared" si="2"/>
        <v>26404</v>
      </c>
      <c r="F95" s="118">
        <f t="shared" si="2"/>
        <v>44454.18</v>
      </c>
      <c r="G95" s="118">
        <f t="shared" si="2"/>
        <v>27968</v>
      </c>
      <c r="H95" s="118">
        <f t="shared" si="2"/>
        <v>138597.79999999999</v>
      </c>
      <c r="I95" s="118">
        <f t="shared" si="2"/>
        <v>781402.19999999984</v>
      </c>
      <c r="J95" s="48"/>
    </row>
    <row r="96" spans="1:10" x14ac:dyDescent="0.2">
      <c r="A96" s="38"/>
      <c r="B96" s="38"/>
      <c r="C96" s="38"/>
      <c r="D96" s="81"/>
      <c r="E96" s="81"/>
      <c r="F96" s="81"/>
      <c r="G96" s="81"/>
      <c r="H96" s="81"/>
      <c r="I96" s="81"/>
      <c r="J96" s="48"/>
    </row>
    <row r="98" spans="1:11" x14ac:dyDescent="0.2">
      <c r="A98" s="52"/>
      <c r="B98" s="55" t="s">
        <v>437</v>
      </c>
      <c r="C98" s="55"/>
      <c r="D98" s="55"/>
      <c r="E98" s="55"/>
      <c r="F98" s="55"/>
      <c r="G98" s="55"/>
      <c r="H98" s="55"/>
      <c r="I98" s="55"/>
      <c r="J98" s="48"/>
    </row>
    <row r="99" spans="1:11" x14ac:dyDescent="0.2">
      <c r="A99" s="15">
        <v>80</v>
      </c>
      <c r="B99" s="14" t="s">
        <v>438</v>
      </c>
      <c r="C99" s="14" t="s">
        <v>439</v>
      </c>
      <c r="D99" s="58">
        <v>70000</v>
      </c>
      <c r="E99" s="58">
        <v>2009</v>
      </c>
      <c r="F99" s="58">
        <v>5368.48</v>
      </c>
      <c r="G99" s="58">
        <v>2128</v>
      </c>
      <c r="H99" s="58">
        <v>44596.480000000003</v>
      </c>
      <c r="I99" s="58">
        <v>25403.52</v>
      </c>
      <c r="J99" s="48"/>
    </row>
    <row r="100" spans="1:11" x14ac:dyDescent="0.2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 x14ac:dyDescent="0.2">
      <c r="B101" s="38"/>
      <c r="C101" s="38"/>
      <c r="J101" s="48"/>
    </row>
    <row r="102" spans="1:11" x14ac:dyDescent="0.2">
      <c r="B102" s="38"/>
      <c r="C102" s="38"/>
      <c r="J102" s="48"/>
    </row>
    <row r="103" spans="1:11" ht="15" x14ac:dyDescent="0.25">
      <c r="A103" s="56"/>
      <c r="B103" s="83" t="s">
        <v>440</v>
      </c>
      <c r="C103" s="83"/>
      <c r="D103" s="83"/>
      <c r="E103" s="83"/>
      <c r="F103" s="83"/>
      <c r="G103" s="83"/>
      <c r="H103" s="83"/>
      <c r="I103" s="83"/>
      <c r="J103"/>
      <c r="K103" s="48"/>
    </row>
    <row r="104" spans="1:11" x14ac:dyDescent="0.2">
      <c r="A104" s="43">
        <v>81</v>
      </c>
      <c r="B104" s="14" t="s">
        <v>441</v>
      </c>
      <c r="C104" s="59" t="s">
        <v>399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 x14ac:dyDescent="0.2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 x14ac:dyDescent="0.2">
      <c r="J107" s="48"/>
    </row>
    <row r="108" spans="1:11" x14ac:dyDescent="0.2">
      <c r="A108" s="52"/>
      <c r="B108" s="55" t="s">
        <v>442</v>
      </c>
      <c r="C108" s="55"/>
      <c r="D108" s="55"/>
      <c r="E108" s="55"/>
      <c r="F108" s="55"/>
      <c r="G108" s="55"/>
      <c r="H108" s="55"/>
      <c r="I108" s="55"/>
      <c r="J108" s="48"/>
    </row>
    <row r="109" spans="1:11" x14ac:dyDescent="0.2">
      <c r="A109" s="15">
        <v>82</v>
      </c>
      <c r="B109" s="14" t="s">
        <v>443</v>
      </c>
      <c r="C109" s="14" t="s">
        <v>444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 x14ac:dyDescent="0.2">
      <c r="A110" s="15">
        <v>83</v>
      </c>
      <c r="B110" s="14" t="s">
        <v>445</v>
      </c>
      <c r="C110" s="14" t="s">
        <v>446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 x14ac:dyDescent="0.2">
      <c r="A111" s="15">
        <v>84</v>
      </c>
      <c r="B111" s="14" t="s">
        <v>447</v>
      </c>
      <c r="C111" s="14" t="s">
        <v>362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 x14ac:dyDescent="0.2">
      <c r="A112" s="15">
        <v>85</v>
      </c>
      <c r="B112" s="14" t="s">
        <v>448</v>
      </c>
      <c r="C112" s="14" t="s">
        <v>362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 x14ac:dyDescent="0.2">
      <c r="A113" s="15">
        <v>86</v>
      </c>
      <c r="B113" s="14" t="s">
        <v>449</v>
      </c>
      <c r="C113" s="14" t="s">
        <v>450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 x14ac:dyDescent="0.2">
      <c r="A114" s="15">
        <v>87</v>
      </c>
      <c r="B114" s="14" t="s">
        <v>304</v>
      </c>
      <c r="C114" s="14" t="s">
        <v>451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 x14ac:dyDescent="0.2">
      <c r="A115" s="15">
        <v>88</v>
      </c>
      <c r="B115" s="14" t="s">
        <v>452</v>
      </c>
      <c r="C115" s="14" t="s">
        <v>453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 x14ac:dyDescent="0.2">
      <c r="A116" s="15">
        <v>89</v>
      </c>
      <c r="B116" s="14" t="s">
        <v>454</v>
      </c>
      <c r="C116" s="14" t="s">
        <v>455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 x14ac:dyDescent="0.2">
      <c r="A117" s="15">
        <v>90</v>
      </c>
      <c r="B117" s="14" t="s">
        <v>456</v>
      </c>
      <c r="C117" s="14" t="s">
        <v>362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 x14ac:dyDescent="0.2">
      <c r="A118" s="15">
        <v>91</v>
      </c>
      <c r="B118" s="14" t="s">
        <v>457</v>
      </c>
      <c r="C118" s="14" t="s">
        <v>458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 x14ac:dyDescent="0.2">
      <c r="A119" s="15">
        <v>92</v>
      </c>
      <c r="B119" s="14" t="s">
        <v>459</v>
      </c>
      <c r="C119" s="14" t="s">
        <v>460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 x14ac:dyDescent="0.2">
      <c r="A120" s="15">
        <v>93</v>
      </c>
      <c r="B120" s="14" t="s">
        <v>461</v>
      </c>
      <c r="C120" s="14" t="s">
        <v>460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 x14ac:dyDescent="0.2">
      <c r="A121" s="15">
        <v>94</v>
      </c>
      <c r="B121" s="14" t="s">
        <v>462</v>
      </c>
      <c r="C121" s="14" t="s">
        <v>463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 x14ac:dyDescent="0.2">
      <c r="B122" s="38"/>
      <c r="C122" s="38"/>
      <c r="D122" s="118">
        <f t="shared" ref="D122:I122" si="5">SUM(D109:D121)</f>
        <v>832333.33000000007</v>
      </c>
      <c r="E122" s="118">
        <f t="shared" si="5"/>
        <v>23887.97</v>
      </c>
      <c r="F122" s="118">
        <f t="shared" si="5"/>
        <v>68552.259999999995</v>
      </c>
      <c r="G122" s="118">
        <f t="shared" si="5"/>
        <v>25302.93</v>
      </c>
      <c r="H122" s="118">
        <f t="shared" si="5"/>
        <v>247003.9</v>
      </c>
      <c r="I122" s="118">
        <f t="shared" si="5"/>
        <v>585329.42999999993</v>
      </c>
    </row>
    <row r="123" spans="1:10" x14ac:dyDescent="0.2">
      <c r="B123" s="38"/>
      <c r="C123" s="38"/>
    </row>
    <row r="124" spans="1:10" x14ac:dyDescent="0.2">
      <c r="J124" s="48"/>
    </row>
    <row r="125" spans="1:10" x14ac:dyDescent="0.2">
      <c r="A125" s="52"/>
      <c r="B125" s="55" t="s">
        <v>464</v>
      </c>
      <c r="C125" s="55"/>
      <c r="D125" s="55"/>
      <c r="E125" s="55"/>
      <c r="F125" s="55"/>
      <c r="G125" s="55"/>
      <c r="H125" s="55"/>
      <c r="I125" s="55"/>
      <c r="J125" s="48"/>
    </row>
    <row r="126" spans="1:10" x14ac:dyDescent="0.2">
      <c r="A126" s="57">
        <v>95</v>
      </c>
      <c r="B126" s="14" t="s">
        <v>465</v>
      </c>
      <c r="C126" s="14" t="s">
        <v>466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 x14ac:dyDescent="0.2">
      <c r="A127" s="57">
        <v>96</v>
      </c>
      <c r="B127" s="14" t="s">
        <v>467</v>
      </c>
      <c r="C127" s="14" t="s">
        <v>466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 x14ac:dyDescent="0.2">
      <c r="A128" s="57">
        <v>97</v>
      </c>
      <c r="B128" s="14" t="s">
        <v>468</v>
      </c>
      <c r="C128" s="14" t="s">
        <v>469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 x14ac:dyDescent="0.2">
      <c r="A129" s="57">
        <v>98</v>
      </c>
      <c r="B129" s="14" t="s">
        <v>470</v>
      </c>
      <c r="C129" s="14" t="s">
        <v>466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 x14ac:dyDescent="0.2">
      <c r="A130" s="57">
        <v>99</v>
      </c>
      <c r="B130" s="14" t="s">
        <v>471</v>
      </c>
      <c r="C130" s="14" t="s">
        <v>356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 x14ac:dyDescent="0.2">
      <c r="A131" s="57">
        <v>100</v>
      </c>
      <c r="B131" s="14" t="s">
        <v>472</v>
      </c>
      <c r="C131" s="14" t="s">
        <v>473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 x14ac:dyDescent="0.2">
      <c r="A132" s="57">
        <v>101</v>
      </c>
      <c r="B132" s="14" t="s">
        <v>474</v>
      </c>
      <c r="C132" s="14" t="s">
        <v>475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 x14ac:dyDescent="0.2">
      <c r="A133" s="57">
        <v>102</v>
      </c>
      <c r="B133" s="14" t="s">
        <v>476</v>
      </c>
      <c r="C133" s="14" t="s">
        <v>369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 x14ac:dyDescent="0.2">
      <c r="A134" s="57">
        <v>103</v>
      </c>
      <c r="B134" s="14" t="s">
        <v>477</v>
      </c>
      <c r="C134" s="14" t="s">
        <v>369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 x14ac:dyDescent="0.2">
      <c r="A135" s="57">
        <v>104</v>
      </c>
      <c r="B135" s="14" t="s">
        <v>283</v>
      </c>
      <c r="C135" s="14" t="s">
        <v>478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 x14ac:dyDescent="0.2">
      <c r="A136" s="57">
        <v>105</v>
      </c>
      <c r="B136" s="14" t="s">
        <v>479</v>
      </c>
      <c r="C136" s="14" t="s">
        <v>480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 x14ac:dyDescent="0.2">
      <c r="A137" s="57">
        <v>106</v>
      </c>
      <c r="B137" s="14" t="s">
        <v>481</v>
      </c>
      <c r="C137" s="14" t="s">
        <v>466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 x14ac:dyDescent="0.2">
      <c r="A138" s="57">
        <v>107</v>
      </c>
      <c r="B138" s="14" t="s">
        <v>482</v>
      </c>
      <c r="C138" s="14" t="s">
        <v>483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 x14ac:dyDescent="0.2">
      <c r="A139" s="57">
        <v>108</v>
      </c>
      <c r="B139" s="14" t="s">
        <v>484</v>
      </c>
      <c r="C139" s="14" t="s">
        <v>466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 x14ac:dyDescent="0.2">
      <c r="A140" s="57">
        <v>109</v>
      </c>
      <c r="B140" s="14" t="s">
        <v>485</v>
      </c>
      <c r="C140" s="14" t="s">
        <v>486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 x14ac:dyDescent="0.2">
      <c r="A141" s="57">
        <v>110</v>
      </c>
      <c r="B141" s="14" t="s">
        <v>487</v>
      </c>
      <c r="C141" s="14" t="s">
        <v>466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 x14ac:dyDescent="0.2">
      <c r="A142" s="57">
        <v>111</v>
      </c>
      <c r="B142" s="14" t="s">
        <v>488</v>
      </c>
      <c r="C142" s="14" t="s">
        <v>466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 x14ac:dyDescent="0.2">
      <c r="A143" s="57">
        <v>112</v>
      </c>
      <c r="B143" s="14" t="s">
        <v>489</v>
      </c>
      <c r="C143" s="14" t="s">
        <v>466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 x14ac:dyDescent="0.2">
      <c r="A144" s="57">
        <v>113</v>
      </c>
      <c r="B144" s="14" t="s">
        <v>490</v>
      </c>
      <c r="C144" s="14" t="s">
        <v>466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 x14ac:dyDescent="0.2">
      <c r="A145" s="57">
        <v>114</v>
      </c>
      <c r="B145" s="14" t="s">
        <v>491</v>
      </c>
      <c r="C145" s="14" t="s">
        <v>480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 x14ac:dyDescent="0.2">
      <c r="A146" s="57">
        <v>115</v>
      </c>
      <c r="B146" s="14" t="s">
        <v>492</v>
      </c>
      <c r="C146" s="14" t="s">
        <v>466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 x14ac:dyDescent="0.2">
      <c r="A147" s="57">
        <v>116</v>
      </c>
      <c r="B147" s="14" t="s">
        <v>493</v>
      </c>
      <c r="C147" s="14" t="s">
        <v>494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 x14ac:dyDescent="0.2">
      <c r="D148" s="118">
        <f t="shared" ref="D148:I148" si="6">SUM(D126:D147)</f>
        <v>1134500</v>
      </c>
      <c r="E148" s="118">
        <f t="shared" si="6"/>
        <v>32560.149999999998</v>
      </c>
      <c r="F148" s="118">
        <f t="shared" si="6"/>
        <v>71478.19</v>
      </c>
      <c r="G148" s="118">
        <f t="shared" si="6"/>
        <v>34488.800000000003</v>
      </c>
      <c r="H148" s="118">
        <f t="shared" si="6"/>
        <v>201644.87</v>
      </c>
      <c r="I148" s="118">
        <f t="shared" si="6"/>
        <v>932855.13000000012</v>
      </c>
      <c r="J148" s="48"/>
    </row>
    <row r="149" spans="1:10" x14ac:dyDescent="0.2">
      <c r="J149" s="48"/>
    </row>
    <row r="150" spans="1:10" x14ac:dyDescent="0.2">
      <c r="J150" s="48"/>
    </row>
    <row r="151" spans="1:10" x14ac:dyDescent="0.2">
      <c r="A151" s="52"/>
      <c r="B151" s="55" t="s">
        <v>495</v>
      </c>
      <c r="C151" s="55"/>
      <c r="D151" s="55"/>
      <c r="E151" s="55"/>
      <c r="F151" s="55"/>
      <c r="G151" s="55"/>
      <c r="H151" s="55"/>
      <c r="I151" s="55"/>
    </row>
    <row r="152" spans="1:10" x14ac:dyDescent="0.2">
      <c r="A152" s="57">
        <v>117</v>
      </c>
      <c r="B152" s="14" t="s">
        <v>496</v>
      </c>
      <c r="C152" s="14" t="s">
        <v>497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 x14ac:dyDescent="0.2">
      <c r="A153" s="47"/>
      <c r="B153" s="38"/>
      <c r="C153" s="38"/>
      <c r="D153" s="119">
        <f t="shared" ref="D153:I153" si="7">SUM(D152)</f>
        <v>25000</v>
      </c>
      <c r="E153" s="119">
        <f t="shared" si="7"/>
        <v>717.5</v>
      </c>
      <c r="F153" s="119">
        <f t="shared" si="7"/>
        <v>0</v>
      </c>
      <c r="G153" s="119">
        <f t="shared" si="7"/>
        <v>760</v>
      </c>
      <c r="H153" s="119">
        <f t="shared" si="7"/>
        <v>1502.5</v>
      </c>
      <c r="I153" s="119">
        <f t="shared" si="7"/>
        <v>23497.5</v>
      </c>
      <c r="J153" s="48"/>
    </row>
    <row r="154" spans="1:10" x14ac:dyDescent="0.2">
      <c r="A154" s="47"/>
      <c r="J154" s="48"/>
    </row>
    <row r="156" spans="1:10" x14ac:dyDescent="0.2">
      <c r="A156" s="52"/>
      <c r="B156" s="55" t="s">
        <v>498</v>
      </c>
      <c r="C156" s="55"/>
      <c r="D156" s="55"/>
      <c r="E156" s="55"/>
      <c r="F156" s="55"/>
      <c r="G156" s="55"/>
      <c r="H156" s="55"/>
      <c r="I156" s="55"/>
      <c r="J156" s="48"/>
    </row>
    <row r="157" spans="1:10" x14ac:dyDescent="0.2">
      <c r="A157" s="15">
        <v>118</v>
      </c>
      <c r="B157" s="14" t="s">
        <v>499</v>
      </c>
      <c r="C157" s="14" t="s">
        <v>500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 x14ac:dyDescent="0.2">
      <c r="A158" s="15">
        <v>119</v>
      </c>
      <c r="B158" s="14" t="s">
        <v>501</v>
      </c>
      <c r="C158" s="14" t="s">
        <v>502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 x14ac:dyDescent="0.2">
      <c r="A159" s="15">
        <v>120</v>
      </c>
      <c r="B159" s="14" t="s">
        <v>503</v>
      </c>
      <c r="C159" s="14" t="s">
        <v>504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6" customFormat="1" x14ac:dyDescent="0.2">
      <c r="A160" s="115">
        <v>121</v>
      </c>
      <c r="B160" s="117" t="s">
        <v>505</v>
      </c>
      <c r="C160" s="117" t="s">
        <v>473</v>
      </c>
      <c r="D160" s="120">
        <v>37333.33</v>
      </c>
      <c r="E160" s="120">
        <v>1071.47</v>
      </c>
      <c r="F160" s="120">
        <v>66.290000000000006</v>
      </c>
      <c r="G160" s="120">
        <v>1134.93</v>
      </c>
      <c r="H160" s="120">
        <v>2297.69</v>
      </c>
      <c r="I160" s="120">
        <v>35035.64</v>
      </c>
    </row>
    <row r="161" spans="1:10" x14ac:dyDescent="0.2">
      <c r="A161" s="15">
        <v>122</v>
      </c>
      <c r="B161" s="14" t="s">
        <v>506</v>
      </c>
      <c r="C161" s="14" t="s">
        <v>507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 x14ac:dyDescent="0.2">
      <c r="A162" s="15">
        <v>123</v>
      </c>
      <c r="B162" s="14" t="s">
        <v>508</v>
      </c>
      <c r="C162" s="14" t="s">
        <v>509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 x14ac:dyDescent="0.2">
      <c r="A163" s="15">
        <v>124</v>
      </c>
      <c r="B163" s="14" t="s">
        <v>510</v>
      </c>
      <c r="C163" s="14" t="s">
        <v>511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 x14ac:dyDescent="0.2">
      <c r="D164" s="118">
        <f t="shared" ref="D164:I164" si="8">SUM(D157:D163)</f>
        <v>547333.33000000007</v>
      </c>
      <c r="E164" s="118">
        <f t="shared" si="8"/>
        <v>15708.47</v>
      </c>
      <c r="F164" s="118">
        <f t="shared" si="8"/>
        <v>52820.130000000005</v>
      </c>
      <c r="G164" s="118">
        <f t="shared" si="8"/>
        <v>16638.93</v>
      </c>
      <c r="H164" s="118">
        <f t="shared" si="8"/>
        <v>155511.03</v>
      </c>
      <c r="I164" s="118">
        <f t="shared" si="8"/>
        <v>391822.30000000005</v>
      </c>
    </row>
    <row r="166" spans="1:10" x14ac:dyDescent="0.2">
      <c r="J166" s="48"/>
    </row>
    <row r="167" spans="1:10" x14ac:dyDescent="0.2">
      <c r="A167" s="60"/>
      <c r="B167" s="55" t="s">
        <v>512</v>
      </c>
      <c r="C167" s="55"/>
      <c r="D167" s="55"/>
      <c r="E167" s="55"/>
      <c r="F167" s="55"/>
      <c r="G167" s="55"/>
      <c r="H167" s="55"/>
      <c r="I167" s="55"/>
      <c r="J167" s="48"/>
    </row>
    <row r="168" spans="1:10" x14ac:dyDescent="0.2">
      <c r="A168" s="61">
        <v>125</v>
      </c>
      <c r="B168" s="14" t="s">
        <v>513</v>
      </c>
      <c r="C168" s="14" t="s">
        <v>362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 x14ac:dyDescent="0.2">
      <c r="A169" s="61">
        <v>126</v>
      </c>
      <c r="B169" s="14" t="s">
        <v>514</v>
      </c>
      <c r="C169" s="14" t="s">
        <v>515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 x14ac:dyDescent="0.2">
      <c r="A170" s="61">
        <v>127</v>
      </c>
      <c r="B170" s="14" t="s">
        <v>516</v>
      </c>
      <c r="C170" s="14" t="s">
        <v>517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 x14ac:dyDescent="0.2">
      <c r="A171" s="61">
        <v>128</v>
      </c>
      <c r="B171" s="14" t="s">
        <v>518</v>
      </c>
      <c r="C171" s="14" t="s">
        <v>473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 x14ac:dyDescent="0.2">
      <c r="A172" s="61">
        <v>129</v>
      </c>
      <c r="B172" s="14" t="s">
        <v>519</v>
      </c>
      <c r="C172" s="14" t="s">
        <v>520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 x14ac:dyDescent="0.2">
      <c r="A173" s="61">
        <v>130</v>
      </c>
      <c r="B173" s="14" t="s">
        <v>521</v>
      </c>
      <c r="C173" s="14" t="s">
        <v>335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 x14ac:dyDescent="0.2">
      <c r="A174" s="61">
        <v>131</v>
      </c>
      <c r="B174" s="14" t="s">
        <v>522</v>
      </c>
      <c r="C174" s="14" t="s">
        <v>362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 x14ac:dyDescent="0.2">
      <c r="A175" s="61">
        <v>132</v>
      </c>
      <c r="B175" s="14" t="s">
        <v>523</v>
      </c>
      <c r="C175" s="14" t="s">
        <v>401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 x14ac:dyDescent="0.2">
      <c r="A176" s="61">
        <v>133</v>
      </c>
      <c r="B176" s="14" t="s">
        <v>524</v>
      </c>
      <c r="C176" s="14" t="s">
        <v>525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 x14ac:dyDescent="0.2">
      <c r="A177" s="61">
        <v>134</v>
      </c>
      <c r="B177" s="14" t="s">
        <v>526</v>
      </c>
      <c r="C177" s="14" t="s">
        <v>352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 x14ac:dyDescent="0.2">
      <c r="A178" s="61">
        <v>135</v>
      </c>
      <c r="B178" s="14" t="s">
        <v>527</v>
      </c>
      <c r="C178" s="14" t="s">
        <v>380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 x14ac:dyDescent="0.2">
      <c r="A179" s="61">
        <v>136</v>
      </c>
      <c r="B179" s="14" t="s">
        <v>528</v>
      </c>
      <c r="C179" s="14" t="s">
        <v>335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 x14ac:dyDescent="0.2">
      <c r="A180" s="61">
        <v>137</v>
      </c>
      <c r="B180" s="14" t="s">
        <v>529</v>
      </c>
      <c r="C180" s="14" t="s">
        <v>335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 x14ac:dyDescent="0.2">
      <c r="A181" s="61">
        <v>138</v>
      </c>
      <c r="B181" s="14" t="s">
        <v>530</v>
      </c>
      <c r="C181" s="14" t="s">
        <v>531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 x14ac:dyDescent="0.2">
      <c r="A182" s="61">
        <v>139</v>
      </c>
      <c r="B182" s="14" t="s">
        <v>532</v>
      </c>
      <c r="C182" s="14" t="s">
        <v>362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 x14ac:dyDescent="0.2">
      <c r="A183" s="61">
        <v>140</v>
      </c>
      <c r="B183" s="14" t="s">
        <v>533</v>
      </c>
      <c r="C183" s="14" t="s">
        <v>534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 x14ac:dyDescent="0.2">
      <c r="A184" s="61">
        <v>141</v>
      </c>
      <c r="B184" s="14" t="s">
        <v>535</v>
      </c>
      <c r="C184" s="14" t="s">
        <v>352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 x14ac:dyDescent="0.2">
      <c r="A185" s="61">
        <v>142</v>
      </c>
      <c r="B185" s="14" t="s">
        <v>536</v>
      </c>
      <c r="C185" s="14" t="s">
        <v>352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 x14ac:dyDescent="0.2">
      <c r="A186" s="61">
        <v>143</v>
      </c>
      <c r="B186" s="14" t="s">
        <v>537</v>
      </c>
      <c r="C186" s="14" t="s">
        <v>380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 x14ac:dyDescent="0.2">
      <c r="A187" s="61">
        <v>144</v>
      </c>
      <c r="B187" s="14" t="s">
        <v>538</v>
      </c>
      <c r="C187" s="14" t="s">
        <v>539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 x14ac:dyDescent="0.2">
      <c r="A188" s="61">
        <v>145</v>
      </c>
      <c r="B188" s="14" t="s">
        <v>540</v>
      </c>
      <c r="C188" s="14" t="s">
        <v>541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 x14ac:dyDescent="0.2">
      <c r="A189" s="61">
        <v>146</v>
      </c>
      <c r="B189" s="14" t="s">
        <v>542</v>
      </c>
      <c r="C189" s="14" t="s">
        <v>352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 x14ac:dyDescent="0.2">
      <c r="A190" s="61">
        <v>147</v>
      </c>
      <c r="B190" s="14" t="s">
        <v>543</v>
      </c>
      <c r="C190" s="14" t="s">
        <v>352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 x14ac:dyDescent="0.2">
      <c r="A191" s="61">
        <v>148</v>
      </c>
      <c r="B191" s="14" t="s">
        <v>544</v>
      </c>
      <c r="C191" s="14" t="s">
        <v>380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 x14ac:dyDescent="0.2">
      <c r="A192" s="61">
        <v>149</v>
      </c>
      <c r="B192" s="14" t="s">
        <v>545</v>
      </c>
      <c r="C192" s="14" t="s">
        <v>335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 x14ac:dyDescent="0.2">
      <c r="A193" s="61">
        <v>150</v>
      </c>
      <c r="B193" s="14" t="s">
        <v>546</v>
      </c>
      <c r="C193" s="14" t="s">
        <v>387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 x14ac:dyDescent="0.2">
      <c r="A194" s="61">
        <v>151</v>
      </c>
      <c r="B194" s="14" t="s">
        <v>547</v>
      </c>
      <c r="C194" s="14" t="s">
        <v>548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 x14ac:dyDescent="0.2">
      <c r="A195" s="61">
        <v>152</v>
      </c>
      <c r="B195" s="14" t="s">
        <v>549</v>
      </c>
      <c r="C195" s="14" t="s">
        <v>380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 x14ac:dyDescent="0.2">
      <c r="A196" s="61">
        <v>153</v>
      </c>
      <c r="B196" s="14" t="s">
        <v>550</v>
      </c>
      <c r="C196" s="14" t="s">
        <v>531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 x14ac:dyDescent="0.2">
      <c r="A197" s="61">
        <v>154</v>
      </c>
      <c r="B197" s="14" t="s">
        <v>551</v>
      </c>
      <c r="C197" s="14" t="s">
        <v>352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 x14ac:dyDescent="0.2">
      <c r="A198" s="61">
        <v>155</v>
      </c>
      <c r="B198" s="14" t="s">
        <v>552</v>
      </c>
      <c r="C198" s="14" t="s">
        <v>541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 x14ac:dyDescent="0.2">
      <c r="A199" s="61">
        <v>156</v>
      </c>
      <c r="B199" s="14" t="s">
        <v>553</v>
      </c>
      <c r="C199" s="14" t="s">
        <v>347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 x14ac:dyDescent="0.2">
      <c r="A200" s="61">
        <v>157</v>
      </c>
      <c r="B200" s="14" t="s">
        <v>554</v>
      </c>
      <c r="C200" s="14" t="s">
        <v>539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 x14ac:dyDescent="0.2">
      <c r="A201" s="61">
        <v>158</v>
      </c>
      <c r="B201" s="14" t="s">
        <v>555</v>
      </c>
      <c r="C201" s="14" t="s">
        <v>541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 x14ac:dyDescent="0.2">
      <c r="A202" s="61">
        <v>159</v>
      </c>
      <c r="B202" s="14" t="s">
        <v>556</v>
      </c>
      <c r="C202" s="14" t="s">
        <v>362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 x14ac:dyDescent="0.2">
      <c r="A203" s="61">
        <v>160</v>
      </c>
      <c r="B203" s="14" t="s">
        <v>557</v>
      </c>
      <c r="C203" s="14" t="s">
        <v>525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 x14ac:dyDescent="0.2">
      <c r="A204" s="61">
        <v>161</v>
      </c>
      <c r="B204" s="14" t="s">
        <v>558</v>
      </c>
      <c r="C204" s="14" t="s">
        <v>531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 x14ac:dyDescent="0.2">
      <c r="A205" s="61">
        <v>162</v>
      </c>
      <c r="B205" s="14" t="s">
        <v>559</v>
      </c>
      <c r="C205" s="14" t="s">
        <v>352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 x14ac:dyDescent="0.2">
      <c r="A206" s="61">
        <v>163</v>
      </c>
      <c r="B206" s="14" t="s">
        <v>560</v>
      </c>
      <c r="C206" s="14" t="s">
        <v>380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 x14ac:dyDescent="0.2">
      <c r="A207" s="61">
        <v>164</v>
      </c>
      <c r="B207" s="14" t="s">
        <v>561</v>
      </c>
      <c r="C207" s="14" t="s">
        <v>380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 x14ac:dyDescent="0.2">
      <c r="A208" s="61">
        <v>165</v>
      </c>
      <c r="B208" s="14" t="s">
        <v>562</v>
      </c>
      <c r="C208" s="14" t="s">
        <v>335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 x14ac:dyDescent="0.2">
      <c r="A209" s="61">
        <v>166</v>
      </c>
      <c r="B209" s="14" t="s">
        <v>563</v>
      </c>
      <c r="C209" s="14" t="s">
        <v>352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 x14ac:dyDescent="0.2">
      <c r="A210" s="61">
        <v>167</v>
      </c>
      <c r="B210" s="14" t="s">
        <v>564</v>
      </c>
      <c r="C210" s="14" t="s">
        <v>539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 x14ac:dyDescent="0.2">
      <c r="A211" s="61">
        <v>168</v>
      </c>
      <c r="B211" s="14" t="s">
        <v>565</v>
      </c>
      <c r="C211" s="14" t="s">
        <v>347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 x14ac:dyDescent="0.2">
      <c r="A212" s="61">
        <v>169</v>
      </c>
      <c r="B212" s="14" t="s">
        <v>566</v>
      </c>
      <c r="C212" s="14" t="s">
        <v>352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 x14ac:dyDescent="0.2">
      <c r="A213" s="61">
        <v>170</v>
      </c>
      <c r="B213" s="14" t="s">
        <v>567</v>
      </c>
      <c r="C213" s="14" t="s">
        <v>335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 x14ac:dyDescent="0.25">
      <c r="A214" s="38"/>
      <c r="B214" s="38"/>
      <c r="C214" s="38"/>
      <c r="D214" s="118">
        <f t="shared" ref="D214:I214" si="9">SUM(D168:D213)</f>
        <v>1439800</v>
      </c>
      <c r="E214" s="118">
        <f t="shared" si="9"/>
        <v>41322.270000000004</v>
      </c>
      <c r="F214" s="118">
        <f t="shared" si="9"/>
        <v>47932.840000000004</v>
      </c>
      <c r="G214" s="118">
        <f t="shared" si="9"/>
        <v>42965.079999999994</v>
      </c>
      <c r="H214" s="118">
        <f t="shared" si="9"/>
        <v>426251.03999999986</v>
      </c>
      <c r="I214" s="118">
        <f t="shared" si="9"/>
        <v>1013548.9599999998</v>
      </c>
    </row>
    <row r="215" spans="1:10" customFormat="1" ht="15" x14ac:dyDescent="0.2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 x14ac:dyDescent="0.2">
      <c r="A216" s="63"/>
      <c r="J216" s="48"/>
    </row>
    <row r="217" spans="1:10" x14ac:dyDescent="0.2">
      <c r="A217" s="64"/>
      <c r="B217" s="55" t="s">
        <v>568</v>
      </c>
      <c r="C217" s="56"/>
      <c r="D217" s="56"/>
      <c r="E217" s="56"/>
      <c r="F217" s="56"/>
      <c r="G217" s="56"/>
      <c r="H217" s="56"/>
      <c r="I217" s="56"/>
      <c r="J217" s="48"/>
    </row>
    <row r="218" spans="1:10" x14ac:dyDescent="0.2">
      <c r="A218" s="65">
        <v>171</v>
      </c>
      <c r="B218" s="14" t="s">
        <v>569</v>
      </c>
      <c r="C218" s="14" t="s">
        <v>570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 x14ac:dyDescent="0.2">
      <c r="A219" s="65">
        <v>172</v>
      </c>
      <c r="B219" s="14" t="s">
        <v>571</v>
      </c>
      <c r="C219" s="14" t="s">
        <v>362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 x14ac:dyDescent="0.2">
      <c r="A220" s="65">
        <v>173</v>
      </c>
      <c r="B220" s="14" t="s">
        <v>572</v>
      </c>
      <c r="C220" s="14" t="s">
        <v>362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 x14ac:dyDescent="0.2">
      <c r="A221" s="65">
        <v>174</v>
      </c>
      <c r="B221" s="14" t="s">
        <v>573</v>
      </c>
      <c r="C221" s="14" t="s">
        <v>350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 x14ac:dyDescent="0.2">
      <c r="A222" s="65">
        <v>175</v>
      </c>
      <c r="B222" s="14" t="s">
        <v>574</v>
      </c>
      <c r="C222" s="14" t="s">
        <v>575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 x14ac:dyDescent="0.2">
      <c r="A223" s="65">
        <v>176</v>
      </c>
      <c r="B223" s="14" t="s">
        <v>576</v>
      </c>
      <c r="C223" s="14" t="s">
        <v>347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 x14ac:dyDescent="0.2">
      <c r="A224" s="65">
        <v>177</v>
      </c>
      <c r="B224" s="14" t="s">
        <v>577</v>
      </c>
      <c r="C224" s="14" t="s">
        <v>362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 x14ac:dyDescent="0.2">
      <c r="A225" s="65">
        <v>178</v>
      </c>
      <c r="B225" s="14" t="s">
        <v>578</v>
      </c>
      <c r="C225" s="14" t="s">
        <v>362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 x14ac:dyDescent="0.2">
      <c r="A226" s="65">
        <v>179</v>
      </c>
      <c r="B226" s="14" t="s">
        <v>579</v>
      </c>
      <c r="C226" s="14" t="s">
        <v>362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 x14ac:dyDescent="0.2">
      <c r="A227" s="65">
        <v>180</v>
      </c>
      <c r="B227" s="14" t="s">
        <v>580</v>
      </c>
      <c r="C227" s="14" t="s">
        <v>362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 x14ac:dyDescent="0.2">
      <c r="A228" s="65">
        <v>181</v>
      </c>
      <c r="B228" s="14" t="s">
        <v>581</v>
      </c>
      <c r="C228" s="14" t="s">
        <v>582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 x14ac:dyDescent="0.2">
      <c r="A229" s="65">
        <v>182</v>
      </c>
      <c r="B229" s="14" t="s">
        <v>583</v>
      </c>
      <c r="C229" s="14" t="s">
        <v>335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 x14ac:dyDescent="0.2">
      <c r="A230" s="65">
        <v>183</v>
      </c>
      <c r="B230" s="14" t="s">
        <v>584</v>
      </c>
      <c r="C230" s="14" t="s">
        <v>585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 x14ac:dyDescent="0.25">
      <c r="A231" s="38"/>
      <c r="B231" s="38"/>
      <c r="C231" s="38"/>
      <c r="D231" s="118">
        <f t="shared" ref="D231:I231" si="10">SUM(D218:D230)</f>
        <v>372250</v>
      </c>
      <c r="E231" s="118">
        <f t="shared" si="10"/>
        <v>10683.58</v>
      </c>
      <c r="F231" s="118">
        <f t="shared" si="10"/>
        <v>442.65</v>
      </c>
      <c r="G231" s="118">
        <f t="shared" si="10"/>
        <v>11316.4</v>
      </c>
      <c r="H231" s="118">
        <f t="shared" si="10"/>
        <v>44941.299999999996</v>
      </c>
      <c r="I231" s="118">
        <f t="shared" si="10"/>
        <v>327308.69999999995</v>
      </c>
    </row>
    <row r="232" spans="1:10" customFormat="1" ht="15" x14ac:dyDescent="0.25">
      <c r="A232" s="38"/>
      <c r="B232" s="38"/>
      <c r="C232" s="38"/>
      <c r="D232" s="118"/>
      <c r="E232" s="118"/>
      <c r="F232" s="118"/>
      <c r="G232" s="118"/>
      <c r="H232" s="118"/>
      <c r="I232" s="118"/>
    </row>
    <row r="233" spans="1:10" x14ac:dyDescent="0.2">
      <c r="B233" s="38"/>
      <c r="C233" s="38"/>
      <c r="D233" s="38"/>
      <c r="E233" s="38"/>
      <c r="F233" s="38"/>
      <c r="G233" s="38"/>
      <c r="H233" s="38"/>
      <c r="I233" s="38"/>
    </row>
    <row r="234" spans="1:10" x14ac:dyDescent="0.2">
      <c r="A234" s="67"/>
      <c r="B234" s="68" t="s">
        <v>586</v>
      </c>
      <c r="C234" s="69"/>
      <c r="D234" s="69"/>
      <c r="E234" s="69"/>
      <c r="F234" s="69"/>
      <c r="G234" s="69"/>
      <c r="H234" s="69"/>
      <c r="I234" s="69"/>
    </row>
    <row r="235" spans="1:10" x14ac:dyDescent="0.2">
      <c r="A235" s="15">
        <v>184</v>
      </c>
      <c r="B235" s="14" t="s">
        <v>587</v>
      </c>
      <c r="C235" s="14" t="s">
        <v>539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 x14ac:dyDescent="0.2">
      <c r="A236" s="15">
        <v>185</v>
      </c>
      <c r="B236" s="14" t="s">
        <v>588</v>
      </c>
      <c r="C236" s="14" t="s">
        <v>362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 x14ac:dyDescent="0.25">
      <c r="A237" s="15">
        <v>186</v>
      </c>
      <c r="B237" s="14" t="s">
        <v>589</v>
      </c>
      <c r="C237" s="14" t="s">
        <v>590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 x14ac:dyDescent="0.2">
      <c r="D238" s="118">
        <f t="shared" ref="D238:I238" si="11">SUM(D235:D237)</f>
        <v>130000</v>
      </c>
      <c r="E238" s="118">
        <f t="shared" si="11"/>
        <v>3731</v>
      </c>
      <c r="F238" s="118">
        <f t="shared" si="11"/>
        <v>5368.48</v>
      </c>
      <c r="G238" s="118">
        <f t="shared" si="11"/>
        <v>3952</v>
      </c>
      <c r="H238" s="118">
        <f t="shared" si="11"/>
        <v>63839.78</v>
      </c>
      <c r="I238" s="118">
        <f t="shared" si="11"/>
        <v>66160.22</v>
      </c>
      <c r="J238" s="48"/>
    </row>
    <row r="239" spans="1:10" x14ac:dyDescent="0.2">
      <c r="J239" s="48"/>
    </row>
    <row r="240" spans="1:10" x14ac:dyDescent="0.2">
      <c r="J240" s="48"/>
    </row>
    <row r="241" spans="1:10" x14ac:dyDescent="0.2">
      <c r="A241" s="70"/>
      <c r="B241" s="68" t="s">
        <v>591</v>
      </c>
      <c r="C241" s="68"/>
      <c r="D241" s="68"/>
      <c r="E241" s="68"/>
      <c r="F241" s="68"/>
      <c r="G241" s="68"/>
      <c r="H241" s="68"/>
      <c r="I241" s="68"/>
      <c r="J241" s="48"/>
    </row>
    <row r="242" spans="1:10" x14ac:dyDescent="0.2">
      <c r="A242" s="57">
        <v>187</v>
      </c>
      <c r="B242" s="14" t="s">
        <v>592</v>
      </c>
      <c r="C242" s="14" t="s">
        <v>541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2" customFormat="1" x14ac:dyDescent="0.2">
      <c r="A243" s="57">
        <v>188</v>
      </c>
      <c r="B243" s="14" t="s">
        <v>593</v>
      </c>
      <c r="C243" s="14" t="s">
        <v>594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1"/>
    </row>
    <row r="244" spans="1:10" x14ac:dyDescent="0.2">
      <c r="A244" s="57">
        <v>189</v>
      </c>
      <c r="B244" s="14" t="s">
        <v>595</v>
      </c>
      <c r="C244" s="14" t="s">
        <v>596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 x14ac:dyDescent="0.2">
      <c r="A245" s="57">
        <v>190</v>
      </c>
      <c r="B245" s="14" t="s">
        <v>597</v>
      </c>
      <c r="C245" s="14" t="s">
        <v>541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 x14ac:dyDescent="0.2">
      <c r="A246" s="57">
        <v>191</v>
      </c>
      <c r="B246" s="14" t="s">
        <v>598</v>
      </c>
      <c r="C246" s="14" t="s">
        <v>341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 x14ac:dyDescent="0.2">
      <c r="A247" s="57">
        <v>192</v>
      </c>
      <c r="B247" s="14" t="s">
        <v>599</v>
      </c>
      <c r="C247" s="14" t="s">
        <v>541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 x14ac:dyDescent="0.2">
      <c r="A248" s="57">
        <v>193</v>
      </c>
      <c r="B248" s="14" t="s">
        <v>600</v>
      </c>
      <c r="C248" s="14" t="s">
        <v>601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 x14ac:dyDescent="0.2">
      <c r="A249" s="57">
        <v>194</v>
      </c>
      <c r="B249" s="14" t="s">
        <v>602</v>
      </c>
      <c r="C249" s="14" t="s">
        <v>380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 x14ac:dyDescent="0.2">
      <c r="A250" s="57">
        <v>195</v>
      </c>
      <c r="B250" s="14" t="s">
        <v>603</v>
      </c>
      <c r="C250" s="14" t="s">
        <v>341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 x14ac:dyDescent="0.2">
      <c r="D251" s="118">
        <f t="shared" ref="D251:I251" si="12">SUM(D242:D250)</f>
        <v>281250</v>
      </c>
      <c r="E251" s="118">
        <f t="shared" si="12"/>
        <v>8071.88</v>
      </c>
      <c r="F251" s="118">
        <f t="shared" si="12"/>
        <v>2739.3</v>
      </c>
      <c r="G251" s="118">
        <f t="shared" si="12"/>
        <v>8550</v>
      </c>
      <c r="H251" s="118">
        <f t="shared" si="12"/>
        <v>54680.19</v>
      </c>
      <c r="I251" s="118">
        <f t="shared" si="12"/>
        <v>226569.81</v>
      </c>
      <c r="J251" s="48"/>
    </row>
    <row r="252" spans="1:10" x14ac:dyDescent="0.2">
      <c r="J252" s="48"/>
    </row>
    <row r="253" spans="1:10" x14ac:dyDescent="0.2">
      <c r="A253" s="47"/>
      <c r="J253" s="48"/>
    </row>
    <row r="254" spans="1:10" x14ac:dyDescent="0.2">
      <c r="A254" s="74"/>
      <c r="B254" s="75" t="s">
        <v>604</v>
      </c>
      <c r="C254" s="76"/>
      <c r="D254" s="77"/>
      <c r="E254" s="77"/>
      <c r="F254" s="77"/>
      <c r="G254" s="77"/>
      <c r="H254" s="77"/>
      <c r="I254" s="77"/>
      <c r="J254" s="48"/>
    </row>
    <row r="255" spans="1:10" x14ac:dyDescent="0.2">
      <c r="A255" s="57">
        <v>196</v>
      </c>
      <c r="B255" s="78" t="s">
        <v>605</v>
      </c>
      <c r="C255" s="79" t="s">
        <v>362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 x14ac:dyDescent="0.2">
      <c r="A256" s="47"/>
      <c r="D256" s="118">
        <f t="shared" ref="D256:I256" si="13">SUM(D255)</f>
        <v>30000</v>
      </c>
      <c r="E256" s="118">
        <f t="shared" si="13"/>
        <v>861</v>
      </c>
      <c r="F256" s="118">
        <f t="shared" si="13"/>
        <v>0</v>
      </c>
      <c r="G256" s="118">
        <f t="shared" si="13"/>
        <v>912</v>
      </c>
      <c r="H256" s="118">
        <f t="shared" si="13"/>
        <v>1798</v>
      </c>
      <c r="I256" s="118">
        <f t="shared" si="13"/>
        <v>28202</v>
      </c>
      <c r="J256" s="48"/>
    </row>
    <row r="257" spans="1:10" x14ac:dyDescent="0.2">
      <c r="A257" s="47"/>
      <c r="J257" s="48"/>
    </row>
    <row r="258" spans="1:10" x14ac:dyDescent="0.2">
      <c r="J258" s="48"/>
    </row>
    <row r="259" spans="1:10" x14ac:dyDescent="0.2">
      <c r="A259" s="52"/>
      <c r="B259" s="55" t="s">
        <v>606</v>
      </c>
      <c r="C259" s="55"/>
      <c r="D259" s="55"/>
      <c r="E259" s="55"/>
      <c r="F259" s="55"/>
      <c r="G259" s="55"/>
      <c r="H259" s="55"/>
      <c r="I259" s="55"/>
      <c r="J259" s="48"/>
    </row>
    <row r="260" spans="1:10" x14ac:dyDescent="0.2">
      <c r="A260" s="15">
        <v>197</v>
      </c>
      <c r="B260" s="14" t="s">
        <v>607</v>
      </c>
      <c r="C260" s="14" t="s">
        <v>608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 x14ac:dyDescent="0.2">
      <c r="A261" s="15">
        <v>198</v>
      </c>
      <c r="B261" s="14" t="s">
        <v>609</v>
      </c>
      <c r="C261" s="14" t="s">
        <v>610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 x14ac:dyDescent="0.2">
      <c r="A262" s="15">
        <v>199</v>
      </c>
      <c r="B262" s="14" t="s">
        <v>611</v>
      </c>
      <c r="C262" s="14" t="s">
        <v>612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 x14ac:dyDescent="0.2">
      <c r="A263" s="15">
        <v>200</v>
      </c>
      <c r="B263" s="14" t="s">
        <v>613</v>
      </c>
      <c r="C263" s="14" t="s">
        <v>362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 x14ac:dyDescent="0.2">
      <c r="A264" s="15">
        <v>201</v>
      </c>
      <c r="B264" s="14" t="s">
        <v>614</v>
      </c>
      <c r="C264" s="14" t="s">
        <v>335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 x14ac:dyDescent="0.2">
      <c r="A265" s="15">
        <v>202</v>
      </c>
      <c r="B265" s="14" t="s">
        <v>615</v>
      </c>
      <c r="C265" s="14" t="s">
        <v>539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 x14ac:dyDescent="0.2">
      <c r="A266" s="15">
        <v>203</v>
      </c>
      <c r="B266" s="14" t="s">
        <v>616</v>
      </c>
      <c r="C266" s="14" t="s">
        <v>539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 x14ac:dyDescent="0.2">
      <c r="A267" s="15">
        <v>204</v>
      </c>
      <c r="B267" s="14" t="s">
        <v>617</v>
      </c>
      <c r="C267" s="14" t="s">
        <v>539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 x14ac:dyDescent="0.2">
      <c r="A268" s="15">
        <v>205</v>
      </c>
      <c r="B268" s="14" t="s">
        <v>618</v>
      </c>
      <c r="C268" s="14" t="s">
        <v>380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 x14ac:dyDescent="0.2">
      <c r="A269" s="47"/>
      <c r="D269" s="118">
        <f t="shared" ref="D269:I269" si="14">SUM(D260:D268)</f>
        <v>421250</v>
      </c>
      <c r="E269" s="118">
        <f t="shared" si="14"/>
        <v>12089.88</v>
      </c>
      <c r="F269" s="118">
        <f t="shared" si="14"/>
        <v>19258.350000000002</v>
      </c>
      <c r="G269" s="118">
        <f t="shared" si="14"/>
        <v>12806</v>
      </c>
      <c r="H269" s="118">
        <f t="shared" si="14"/>
        <v>110630.54000000001</v>
      </c>
      <c r="I269" s="118">
        <f t="shared" si="14"/>
        <v>310619.46000000002</v>
      </c>
      <c r="J269" s="48"/>
    </row>
    <row r="270" spans="1:10" x14ac:dyDescent="0.2">
      <c r="A270" s="47"/>
      <c r="J270" s="48"/>
    </row>
    <row r="271" spans="1:10" x14ac:dyDescent="0.2">
      <c r="A271" s="47"/>
      <c r="J271" s="48"/>
    </row>
    <row r="272" spans="1:10" x14ac:dyDescent="0.2">
      <c r="A272" s="64"/>
      <c r="B272" s="55" t="s">
        <v>619</v>
      </c>
      <c r="C272" s="56"/>
      <c r="D272" s="56"/>
      <c r="E272" s="56"/>
      <c r="F272" s="56"/>
      <c r="G272" s="56"/>
      <c r="H272" s="56"/>
      <c r="I272" s="56"/>
      <c r="J272" s="48"/>
    </row>
    <row r="273" spans="1:10" x14ac:dyDescent="0.2">
      <c r="A273" s="65">
        <v>206</v>
      </c>
      <c r="B273" s="14" t="s">
        <v>620</v>
      </c>
      <c r="C273" s="14" t="s">
        <v>621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 x14ac:dyDescent="0.2">
      <c r="A274" s="65">
        <v>207</v>
      </c>
      <c r="B274" s="14" t="s">
        <v>622</v>
      </c>
      <c r="C274" s="14" t="s">
        <v>623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 x14ac:dyDescent="0.2">
      <c r="A275" s="65">
        <v>208</v>
      </c>
      <c r="B275" s="14" t="s">
        <v>624</v>
      </c>
      <c r="C275" s="14" t="s">
        <v>623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 x14ac:dyDescent="0.2">
      <c r="A276" s="65">
        <v>209</v>
      </c>
      <c r="B276" s="14" t="s">
        <v>625</v>
      </c>
      <c r="C276" s="14" t="s">
        <v>525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 x14ac:dyDescent="0.2">
      <c r="A277" s="65">
        <v>210</v>
      </c>
      <c r="B277" s="14" t="s">
        <v>626</v>
      </c>
      <c r="C277" s="14" t="s">
        <v>575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 x14ac:dyDescent="0.2">
      <c r="A278" s="65">
        <v>211</v>
      </c>
      <c r="B278" s="14" t="s">
        <v>627</v>
      </c>
      <c r="C278" s="14" t="s">
        <v>628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 x14ac:dyDescent="0.2">
      <c r="A279" s="65">
        <v>212</v>
      </c>
      <c r="B279" s="14" t="s">
        <v>629</v>
      </c>
      <c r="C279" s="14" t="s">
        <v>362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 x14ac:dyDescent="0.2">
      <c r="A280" s="65">
        <v>213</v>
      </c>
      <c r="B280" s="14" t="s">
        <v>630</v>
      </c>
      <c r="C280" s="14" t="s">
        <v>631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 x14ac:dyDescent="0.2">
      <c r="A281" s="65">
        <v>214</v>
      </c>
      <c r="B281" s="14" t="s">
        <v>632</v>
      </c>
      <c r="C281" s="14" t="s">
        <v>633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 x14ac:dyDescent="0.2">
      <c r="A282" s="65">
        <v>215</v>
      </c>
      <c r="B282" s="14" t="s">
        <v>634</v>
      </c>
      <c r="C282" s="14" t="s">
        <v>380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 x14ac:dyDescent="0.2">
      <c r="A283" s="65">
        <v>216</v>
      </c>
      <c r="B283" s="14" t="s">
        <v>635</v>
      </c>
      <c r="C283" s="14" t="s">
        <v>636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 x14ac:dyDescent="0.2">
      <c r="A284" s="65">
        <v>217</v>
      </c>
      <c r="B284" s="14" t="s">
        <v>637</v>
      </c>
      <c r="C284" s="14" t="s">
        <v>638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 x14ac:dyDescent="0.2">
      <c r="A285" s="65">
        <v>218</v>
      </c>
      <c r="B285" s="14" t="s">
        <v>639</v>
      </c>
      <c r="C285" s="14" t="s">
        <v>352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 x14ac:dyDescent="0.2">
      <c r="A286" s="65">
        <v>219</v>
      </c>
      <c r="B286" s="14" t="s">
        <v>640</v>
      </c>
      <c r="C286" s="14" t="s">
        <v>380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 x14ac:dyDescent="0.2">
      <c r="A287" s="65">
        <v>220</v>
      </c>
      <c r="B287" s="14" t="s">
        <v>641</v>
      </c>
      <c r="C287" s="14" t="s">
        <v>642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 x14ac:dyDescent="0.2">
      <c r="A288" s="65">
        <v>221</v>
      </c>
      <c r="B288" s="14" t="s">
        <v>643</v>
      </c>
      <c r="C288" s="14" t="s">
        <v>531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 x14ac:dyDescent="0.2">
      <c r="A289" s="65">
        <v>222</v>
      </c>
      <c r="B289" s="14" t="s">
        <v>644</v>
      </c>
      <c r="C289" s="14" t="s">
        <v>631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 x14ac:dyDescent="0.2">
      <c r="A290" s="65">
        <v>223</v>
      </c>
      <c r="B290" s="14" t="s">
        <v>645</v>
      </c>
      <c r="C290" s="14" t="s">
        <v>646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 x14ac:dyDescent="0.2">
      <c r="A291" s="65">
        <v>224</v>
      </c>
      <c r="B291" s="14" t="s">
        <v>647</v>
      </c>
      <c r="C291" s="14" t="s">
        <v>380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 x14ac:dyDescent="0.2">
      <c r="A292" s="65">
        <v>225</v>
      </c>
      <c r="B292" s="14" t="s">
        <v>648</v>
      </c>
      <c r="C292" s="14" t="s">
        <v>352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 x14ac:dyDescent="0.2">
      <c r="A293" s="65">
        <v>226</v>
      </c>
      <c r="B293" s="14" t="s">
        <v>649</v>
      </c>
      <c r="C293" s="14" t="s">
        <v>380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 x14ac:dyDescent="0.2">
      <c r="A294" s="65">
        <v>227</v>
      </c>
      <c r="B294" s="14" t="s">
        <v>650</v>
      </c>
      <c r="C294" s="14" t="s">
        <v>380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 x14ac:dyDescent="0.2">
      <c r="A295" s="65">
        <v>228</v>
      </c>
      <c r="B295" s="14" t="s">
        <v>651</v>
      </c>
      <c r="C295" s="14" t="s">
        <v>352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 x14ac:dyDescent="0.2">
      <c r="A296" s="65">
        <v>229</v>
      </c>
      <c r="B296" s="14" t="s">
        <v>652</v>
      </c>
      <c r="C296" s="14" t="s">
        <v>623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 x14ac:dyDescent="0.2">
      <c r="A297" s="65">
        <v>230</v>
      </c>
      <c r="B297" s="14" t="s">
        <v>653</v>
      </c>
      <c r="C297" s="14" t="s">
        <v>654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 x14ac:dyDescent="0.2">
      <c r="A298" s="65">
        <v>231</v>
      </c>
      <c r="B298" s="14" t="s">
        <v>655</v>
      </c>
      <c r="C298" s="14" t="s">
        <v>352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 x14ac:dyDescent="0.2">
      <c r="A299" s="65">
        <v>232</v>
      </c>
      <c r="B299" s="14" t="s">
        <v>656</v>
      </c>
      <c r="C299" s="14" t="s">
        <v>531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 x14ac:dyDescent="0.2">
      <c r="A300" s="65">
        <v>233</v>
      </c>
      <c r="B300" s="14" t="s">
        <v>657</v>
      </c>
      <c r="C300" s="14" t="s">
        <v>380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 x14ac:dyDescent="0.2">
      <c r="A301" s="65">
        <v>234</v>
      </c>
      <c r="B301" s="14" t="s">
        <v>658</v>
      </c>
      <c r="C301" s="14" t="s">
        <v>380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 x14ac:dyDescent="0.2">
      <c r="A302" s="65">
        <v>235</v>
      </c>
      <c r="B302" s="14" t="s">
        <v>659</v>
      </c>
      <c r="C302" s="14" t="s">
        <v>380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 x14ac:dyDescent="0.2">
      <c r="A303" s="63"/>
      <c r="D303" s="118">
        <f t="shared" ref="D303:I303" si="15">SUM(D273:D302)</f>
        <v>998600</v>
      </c>
      <c r="E303" s="118">
        <f t="shared" si="15"/>
        <v>28659.819999999992</v>
      </c>
      <c r="F303" s="118">
        <f t="shared" si="15"/>
        <v>29721.7</v>
      </c>
      <c r="G303" s="118">
        <f t="shared" si="15"/>
        <v>30357.439999999995</v>
      </c>
      <c r="H303" s="118">
        <f t="shared" si="15"/>
        <v>204077.94999999998</v>
      </c>
      <c r="I303" s="118">
        <f t="shared" si="15"/>
        <v>794522.04999999993</v>
      </c>
      <c r="J303" s="48"/>
    </row>
    <row r="304" spans="1:10" x14ac:dyDescent="0.2">
      <c r="A304" s="63"/>
      <c r="J304" s="48"/>
    </row>
    <row r="305" spans="1:10" x14ac:dyDescent="0.2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 x14ac:dyDescent="0.2">
      <c r="A306" s="52"/>
      <c r="B306" s="55" t="s">
        <v>660</v>
      </c>
      <c r="C306" s="55"/>
      <c r="D306" s="55"/>
      <c r="E306" s="55"/>
      <c r="F306" s="55"/>
      <c r="G306" s="55"/>
      <c r="H306" s="55"/>
      <c r="I306" s="55"/>
      <c r="J306" s="48"/>
    </row>
    <row r="307" spans="1:10" x14ac:dyDescent="0.2">
      <c r="A307" s="57">
        <v>236</v>
      </c>
      <c r="B307" s="14" t="s">
        <v>661</v>
      </c>
      <c r="C307" s="14" t="s">
        <v>352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 x14ac:dyDescent="0.2">
      <c r="A308" s="57">
        <v>237</v>
      </c>
      <c r="B308" s="14" t="s">
        <v>662</v>
      </c>
      <c r="C308" s="14" t="s">
        <v>352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 x14ac:dyDescent="0.2">
      <c r="A309" s="57">
        <v>238</v>
      </c>
      <c r="B309" s="14" t="s">
        <v>663</v>
      </c>
      <c r="C309" s="14" t="s">
        <v>352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 x14ac:dyDescent="0.2">
      <c r="A310" s="57">
        <v>239</v>
      </c>
      <c r="B310" s="14" t="s">
        <v>664</v>
      </c>
      <c r="C310" s="14" t="s">
        <v>352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 x14ac:dyDescent="0.2">
      <c r="A311" s="57">
        <v>240</v>
      </c>
      <c r="B311" s="14" t="s">
        <v>665</v>
      </c>
      <c r="C311" s="14" t="s">
        <v>585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 x14ac:dyDescent="0.2">
      <c r="A312" s="57">
        <v>241</v>
      </c>
      <c r="B312" s="14" t="s">
        <v>666</v>
      </c>
      <c r="C312" s="14" t="s">
        <v>352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 x14ac:dyDescent="0.2">
      <c r="A313" s="57">
        <v>242</v>
      </c>
      <c r="B313" s="14" t="s">
        <v>667</v>
      </c>
      <c r="C313" s="14" t="s">
        <v>352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 x14ac:dyDescent="0.2">
      <c r="A314" s="57">
        <v>243</v>
      </c>
      <c r="B314" s="14" t="s">
        <v>668</v>
      </c>
      <c r="C314" s="14" t="s">
        <v>352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 x14ac:dyDescent="0.2">
      <c r="A315" s="57">
        <v>244</v>
      </c>
      <c r="B315" s="14" t="s">
        <v>669</v>
      </c>
      <c r="C315" s="14" t="s">
        <v>352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 x14ac:dyDescent="0.2">
      <c r="A316" s="57">
        <v>245</v>
      </c>
      <c r="B316" s="14" t="s">
        <v>670</v>
      </c>
      <c r="C316" s="14" t="s">
        <v>352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 x14ac:dyDescent="0.2">
      <c r="A317" s="57">
        <v>246</v>
      </c>
      <c r="B317" s="14" t="s">
        <v>671</v>
      </c>
      <c r="C317" s="14" t="s">
        <v>352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 x14ac:dyDescent="0.2">
      <c r="A318" s="57">
        <v>247</v>
      </c>
      <c r="B318" s="14" t="s">
        <v>672</v>
      </c>
      <c r="C318" s="14" t="s">
        <v>352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 x14ac:dyDescent="0.2">
      <c r="A319" s="57">
        <v>248</v>
      </c>
      <c r="B319" s="14" t="s">
        <v>673</v>
      </c>
      <c r="C319" s="14" t="s">
        <v>352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 x14ac:dyDescent="0.2">
      <c r="A320" s="57">
        <v>249</v>
      </c>
      <c r="B320" s="14" t="s">
        <v>674</v>
      </c>
      <c r="C320" s="14" t="s">
        <v>352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 x14ac:dyDescent="0.2">
      <c r="A321" s="57">
        <v>250</v>
      </c>
      <c r="B321" s="14" t="s">
        <v>675</v>
      </c>
      <c r="C321" s="14" t="s">
        <v>676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 x14ac:dyDescent="0.2">
      <c r="A322" s="57">
        <v>251</v>
      </c>
      <c r="B322" s="14" t="s">
        <v>677</v>
      </c>
      <c r="C322" s="14" t="s">
        <v>352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 x14ac:dyDescent="0.2">
      <c r="A323" s="57">
        <v>252</v>
      </c>
      <c r="B323" s="14" t="s">
        <v>678</v>
      </c>
      <c r="C323" s="14" t="s">
        <v>352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 x14ac:dyDescent="0.2">
      <c r="A324" s="57">
        <v>253</v>
      </c>
      <c r="B324" s="14" t="s">
        <v>679</v>
      </c>
      <c r="C324" s="14" t="s">
        <v>352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 x14ac:dyDescent="0.2">
      <c r="A325" s="57">
        <v>254</v>
      </c>
      <c r="B325" s="14" t="s">
        <v>680</v>
      </c>
      <c r="C325" s="14" t="s">
        <v>585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 x14ac:dyDescent="0.2">
      <c r="A326" s="57">
        <v>255</v>
      </c>
      <c r="B326" s="14" t="s">
        <v>681</v>
      </c>
      <c r="C326" s="14" t="s">
        <v>682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 x14ac:dyDescent="0.2">
      <c r="A327" s="57">
        <v>256</v>
      </c>
      <c r="B327" s="14" t="s">
        <v>683</v>
      </c>
      <c r="C327" s="14" t="s">
        <v>352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 x14ac:dyDescent="0.2">
      <c r="A328" s="57">
        <v>257</v>
      </c>
      <c r="B328" s="14" t="s">
        <v>684</v>
      </c>
      <c r="C328" s="14" t="s">
        <v>352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 x14ac:dyDescent="0.2">
      <c r="A329" s="57">
        <v>258</v>
      </c>
      <c r="B329" s="14" t="s">
        <v>685</v>
      </c>
      <c r="C329" s="14" t="s">
        <v>352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 x14ac:dyDescent="0.2">
      <c r="A330" s="57">
        <v>259</v>
      </c>
      <c r="B330" s="14" t="s">
        <v>686</v>
      </c>
      <c r="C330" s="14" t="s">
        <v>352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 x14ac:dyDescent="0.2">
      <c r="A331" s="57">
        <v>260</v>
      </c>
      <c r="B331" s="14" t="s">
        <v>687</v>
      </c>
      <c r="C331" s="14" t="s">
        <v>352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 x14ac:dyDescent="0.2">
      <c r="A332" s="57">
        <v>261</v>
      </c>
      <c r="B332" s="14" t="s">
        <v>688</v>
      </c>
      <c r="C332" s="14" t="s">
        <v>352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 x14ac:dyDescent="0.2">
      <c r="A333" s="57">
        <v>262</v>
      </c>
      <c r="B333" s="14" t="s">
        <v>689</v>
      </c>
      <c r="C333" s="14" t="s">
        <v>335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 x14ac:dyDescent="0.2">
      <c r="A334" s="47"/>
      <c r="D334" s="118">
        <f t="shared" ref="D334:I334" si="16">SUM(D307:D333)</f>
        <v>584100</v>
      </c>
      <c r="E334" s="118">
        <f t="shared" si="16"/>
        <v>16763.669999999998</v>
      </c>
      <c r="F334" s="118">
        <f t="shared" si="16"/>
        <v>12548.02</v>
      </c>
      <c r="G334" s="118">
        <f t="shared" si="16"/>
        <v>17756.640000000007</v>
      </c>
      <c r="H334" s="118">
        <f t="shared" si="16"/>
        <v>154923.83999999997</v>
      </c>
      <c r="I334" s="118">
        <f t="shared" si="16"/>
        <v>429176.16</v>
      </c>
      <c r="J334" s="48"/>
    </row>
    <row r="335" spans="1:10" x14ac:dyDescent="0.2">
      <c r="A335" s="47"/>
      <c r="J335" s="48"/>
    </row>
    <row r="336" spans="1:10" x14ac:dyDescent="0.2">
      <c r="A336" s="47"/>
      <c r="J336" s="48"/>
    </row>
    <row r="337" spans="1:10" x14ac:dyDescent="0.2">
      <c r="A337" s="52"/>
      <c r="B337" s="55" t="s">
        <v>690</v>
      </c>
      <c r="C337" s="55"/>
      <c r="D337" s="55"/>
      <c r="E337" s="55"/>
      <c r="F337" s="55"/>
      <c r="G337" s="55"/>
      <c r="H337" s="55"/>
      <c r="I337" s="55"/>
      <c r="J337" s="48"/>
    </row>
    <row r="338" spans="1:10" x14ac:dyDescent="0.2">
      <c r="A338" s="57">
        <v>263</v>
      </c>
      <c r="B338" s="14" t="s">
        <v>691</v>
      </c>
      <c r="C338" s="14" t="s">
        <v>692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 x14ac:dyDescent="0.2">
      <c r="A339" s="57">
        <v>264</v>
      </c>
      <c r="B339" s="14" t="s">
        <v>693</v>
      </c>
      <c r="C339" s="14" t="s">
        <v>694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 x14ac:dyDescent="0.2">
      <c r="A340" s="57">
        <v>265</v>
      </c>
      <c r="B340" s="14" t="s">
        <v>695</v>
      </c>
      <c r="C340" s="14" t="s">
        <v>694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 x14ac:dyDescent="0.2">
      <c r="A341" s="57">
        <v>266</v>
      </c>
      <c r="B341" s="14" t="s">
        <v>696</v>
      </c>
      <c r="C341" s="14" t="s">
        <v>697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 x14ac:dyDescent="0.2">
      <c r="A342" s="57">
        <v>267</v>
      </c>
      <c r="B342" s="14" t="s">
        <v>698</v>
      </c>
      <c r="C342" s="14" t="s">
        <v>362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 x14ac:dyDescent="0.2">
      <c r="A343" s="57">
        <v>268</v>
      </c>
      <c r="B343" s="14" t="s">
        <v>699</v>
      </c>
      <c r="C343" s="14" t="s">
        <v>700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 x14ac:dyDescent="0.2">
      <c r="A344" s="57">
        <v>269</v>
      </c>
      <c r="B344" s="14" t="s">
        <v>701</v>
      </c>
      <c r="C344" s="14" t="s">
        <v>702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 x14ac:dyDescent="0.2">
      <c r="A345" s="57">
        <v>270</v>
      </c>
      <c r="B345" s="14" t="s">
        <v>703</v>
      </c>
      <c r="C345" s="14" t="s">
        <v>704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 x14ac:dyDescent="0.2">
      <c r="A346" s="47"/>
      <c r="B346" s="38"/>
      <c r="C346" s="38"/>
      <c r="D346" s="119">
        <f t="shared" ref="D346:I346" si="17">SUM(D338:D345)</f>
        <v>610000</v>
      </c>
      <c r="E346" s="119">
        <f t="shared" si="17"/>
        <v>17507</v>
      </c>
      <c r="F346" s="119">
        <f t="shared" si="17"/>
        <v>59247.51</v>
      </c>
      <c r="G346" s="119">
        <f t="shared" si="17"/>
        <v>18544</v>
      </c>
      <c r="H346" s="119">
        <f t="shared" si="17"/>
        <v>252683.14999999997</v>
      </c>
      <c r="I346" s="119">
        <f t="shared" si="17"/>
        <v>357316.85000000003</v>
      </c>
      <c r="J346" s="48"/>
    </row>
    <row r="347" spans="1:10" x14ac:dyDescent="0.2">
      <c r="A347" s="47"/>
      <c r="B347" s="38"/>
      <c r="C347" s="38"/>
      <c r="D347" s="81"/>
      <c r="E347" s="81"/>
      <c r="F347" s="81"/>
      <c r="G347" s="81"/>
      <c r="H347" s="81"/>
      <c r="I347" s="81"/>
      <c r="J347" s="48"/>
    </row>
    <row r="348" spans="1:10" x14ac:dyDescent="0.2">
      <c r="J348" s="48"/>
    </row>
    <row r="349" spans="1:10" x14ac:dyDescent="0.2">
      <c r="A349" s="52"/>
      <c r="B349" s="55" t="s">
        <v>705</v>
      </c>
      <c r="C349" s="55"/>
      <c r="D349" s="55"/>
      <c r="E349" s="55"/>
      <c r="F349" s="55"/>
      <c r="G349" s="55"/>
      <c r="H349" s="55"/>
      <c r="I349" s="55"/>
      <c r="J349" s="48"/>
    </row>
    <row r="350" spans="1:10" x14ac:dyDescent="0.2">
      <c r="A350" s="15">
        <v>271</v>
      </c>
      <c r="B350" s="14" t="s">
        <v>706</v>
      </c>
      <c r="C350" s="14" t="s">
        <v>707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 x14ac:dyDescent="0.2">
      <c r="D351" s="118">
        <f t="shared" ref="D351:I351" si="18">SUM(D350)</f>
        <v>50000</v>
      </c>
      <c r="E351" s="118">
        <f t="shared" si="18"/>
        <v>1435</v>
      </c>
      <c r="F351" s="118">
        <f t="shared" si="18"/>
        <v>1339.36</v>
      </c>
      <c r="G351" s="118">
        <f t="shared" si="18"/>
        <v>1520</v>
      </c>
      <c r="H351" s="118">
        <f t="shared" si="18"/>
        <v>38405.629999999997</v>
      </c>
      <c r="I351" s="118">
        <f t="shared" si="18"/>
        <v>11594.37</v>
      </c>
      <c r="J351" s="48"/>
    </row>
    <row r="352" spans="1:10" x14ac:dyDescent="0.2">
      <c r="J352" s="48"/>
    </row>
    <row r="353" spans="1:10" x14ac:dyDescent="0.2">
      <c r="J353" s="48"/>
    </row>
    <row r="354" spans="1:10" x14ac:dyDescent="0.2">
      <c r="A354" s="52"/>
      <c r="B354" s="55" t="s">
        <v>910</v>
      </c>
      <c r="C354" s="55"/>
      <c r="D354" s="55"/>
      <c r="E354" s="55"/>
      <c r="F354" s="55"/>
      <c r="G354" s="55"/>
      <c r="H354" s="55"/>
      <c r="I354" s="55"/>
      <c r="J354" s="48"/>
    </row>
    <row r="355" spans="1:10" x14ac:dyDescent="0.2">
      <c r="A355" s="57">
        <v>272</v>
      </c>
      <c r="B355" s="14" t="s">
        <v>708</v>
      </c>
      <c r="C355" s="14" t="s">
        <v>380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 x14ac:dyDescent="0.2">
      <c r="A356" s="57">
        <v>273</v>
      </c>
      <c r="B356" s="14" t="s">
        <v>709</v>
      </c>
      <c r="C356" s="14" t="s">
        <v>710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 x14ac:dyDescent="0.2">
      <c r="A357" s="57">
        <v>274</v>
      </c>
      <c r="B357" s="14" t="s">
        <v>711</v>
      </c>
      <c r="C357" s="14" t="s">
        <v>712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 x14ac:dyDescent="0.2">
      <c r="A358" s="57">
        <v>275</v>
      </c>
      <c r="B358" s="14" t="s">
        <v>713</v>
      </c>
      <c r="C358" s="14" t="s">
        <v>362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 x14ac:dyDescent="0.2">
      <c r="A359" s="57">
        <v>276</v>
      </c>
      <c r="B359" s="14" t="s">
        <v>714</v>
      </c>
      <c r="C359" s="14" t="s">
        <v>710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 x14ac:dyDescent="0.2">
      <c r="A360" s="57">
        <v>277</v>
      </c>
      <c r="B360" s="14" t="s">
        <v>715</v>
      </c>
      <c r="C360" s="14" t="s">
        <v>710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 x14ac:dyDescent="0.2">
      <c r="A361" s="57">
        <v>278</v>
      </c>
      <c r="B361" s="14" t="s">
        <v>716</v>
      </c>
      <c r="C361" s="14" t="s">
        <v>362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 x14ac:dyDescent="0.2">
      <c r="A362" s="57">
        <v>279</v>
      </c>
      <c r="B362" s="14" t="s">
        <v>717</v>
      </c>
      <c r="C362" s="14" t="s">
        <v>710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 x14ac:dyDescent="0.2">
      <c r="A363" s="47"/>
      <c r="D363" s="118">
        <f t="shared" ref="D363:I363" si="19">SUM(D355:D362)</f>
        <v>323500</v>
      </c>
      <c r="E363" s="118">
        <f t="shared" si="19"/>
        <v>9284.4599999999991</v>
      </c>
      <c r="F363" s="118">
        <f t="shared" si="19"/>
        <v>9397.3599999999988</v>
      </c>
      <c r="G363" s="118">
        <f t="shared" si="19"/>
        <v>9834.4</v>
      </c>
      <c r="H363" s="118">
        <f t="shared" si="19"/>
        <v>69602.84</v>
      </c>
      <c r="I363" s="118">
        <f t="shared" si="19"/>
        <v>253897.15999999997</v>
      </c>
      <c r="J363" s="48"/>
    </row>
    <row r="364" spans="1:10" x14ac:dyDescent="0.2">
      <c r="A364" s="47"/>
      <c r="J364" s="48"/>
    </row>
    <row r="365" spans="1:10" x14ac:dyDescent="0.2">
      <c r="A365" s="47"/>
      <c r="J365" s="48"/>
    </row>
    <row r="366" spans="1:10" x14ac:dyDescent="0.2">
      <c r="A366" s="60"/>
      <c r="B366" s="55" t="s">
        <v>718</v>
      </c>
      <c r="C366" s="55"/>
      <c r="D366" s="55"/>
      <c r="E366" s="55"/>
      <c r="F366" s="55"/>
      <c r="G366" s="55"/>
      <c r="H366" s="55"/>
      <c r="I366" s="55"/>
      <c r="J366" s="48"/>
    </row>
    <row r="367" spans="1:10" x14ac:dyDescent="0.2">
      <c r="A367" s="65">
        <v>280</v>
      </c>
      <c r="B367" s="66" t="s">
        <v>719</v>
      </c>
      <c r="C367" s="66" t="s">
        <v>704</v>
      </c>
      <c r="D367" s="121">
        <v>45000</v>
      </c>
      <c r="E367" s="121">
        <v>1291.5</v>
      </c>
      <c r="F367" s="121">
        <v>1148.33</v>
      </c>
      <c r="G367" s="121">
        <v>1368</v>
      </c>
      <c r="H367" s="121">
        <v>3832.83</v>
      </c>
      <c r="I367" s="121">
        <v>41167.17</v>
      </c>
    </row>
    <row r="368" spans="1:10" x14ac:dyDescent="0.2">
      <c r="A368" s="65">
        <v>281</v>
      </c>
      <c r="B368" s="62" t="s">
        <v>720</v>
      </c>
      <c r="C368" s="62" t="s">
        <v>362</v>
      </c>
      <c r="D368" s="121">
        <v>40000</v>
      </c>
      <c r="E368" s="121">
        <v>1148</v>
      </c>
      <c r="F368" s="121">
        <v>442.65</v>
      </c>
      <c r="G368" s="121">
        <v>1216</v>
      </c>
      <c r="H368" s="18">
        <v>24647.27</v>
      </c>
      <c r="I368" s="18">
        <v>15352.73</v>
      </c>
    </row>
    <row r="369" spans="1:10" x14ac:dyDescent="0.2">
      <c r="A369" s="65">
        <v>282</v>
      </c>
      <c r="B369" s="14" t="s">
        <v>721</v>
      </c>
      <c r="C369" s="14" t="s">
        <v>722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 x14ac:dyDescent="0.2">
      <c r="B370" s="38"/>
      <c r="C370" s="38"/>
      <c r="D370" s="118">
        <f t="shared" ref="D370:I370" si="20">SUM(D367:D369)</f>
        <v>160000</v>
      </c>
      <c r="E370" s="118">
        <f t="shared" si="20"/>
        <v>4592</v>
      </c>
      <c r="F370" s="118">
        <f t="shared" si="20"/>
        <v>7900.3600000000006</v>
      </c>
      <c r="G370" s="118">
        <f t="shared" si="20"/>
        <v>4864</v>
      </c>
      <c r="H370" s="118">
        <f t="shared" si="20"/>
        <v>39246.979999999996</v>
      </c>
      <c r="I370" s="118">
        <f t="shared" si="20"/>
        <v>120753.01999999999</v>
      </c>
      <c r="J370" s="48"/>
    </row>
    <row r="371" spans="1:10" x14ac:dyDescent="0.2">
      <c r="B371" s="38"/>
      <c r="C371" s="38"/>
      <c r="J371" s="48"/>
    </row>
    <row r="372" spans="1:10" x14ac:dyDescent="0.2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 x14ac:dyDescent="0.2">
      <c r="A373" s="70"/>
      <c r="B373" s="68" t="s">
        <v>723</v>
      </c>
      <c r="C373" s="68"/>
      <c r="D373" s="68"/>
      <c r="E373" s="68"/>
      <c r="F373" s="68"/>
      <c r="G373" s="68"/>
      <c r="H373" s="68"/>
      <c r="I373" s="68"/>
    </row>
    <row r="374" spans="1:10" x14ac:dyDescent="0.2">
      <c r="A374" s="65">
        <v>283</v>
      </c>
      <c r="B374" s="66" t="s">
        <v>724</v>
      </c>
      <c r="C374" s="66" t="s">
        <v>692</v>
      </c>
      <c r="D374" s="121">
        <v>40000</v>
      </c>
      <c r="E374" s="121">
        <v>1148</v>
      </c>
      <c r="F374" s="121">
        <v>442.65</v>
      </c>
      <c r="G374" s="121">
        <v>1216</v>
      </c>
      <c r="H374" s="121">
        <v>5831.65</v>
      </c>
      <c r="I374" s="121">
        <v>34168.35</v>
      </c>
    </row>
    <row r="375" spans="1:10" x14ac:dyDescent="0.2">
      <c r="A375" s="65">
        <v>284</v>
      </c>
      <c r="B375" s="66" t="s">
        <v>725</v>
      </c>
      <c r="C375" s="66" t="s">
        <v>694</v>
      </c>
      <c r="D375" s="121">
        <v>50000</v>
      </c>
      <c r="E375" s="121">
        <v>1435</v>
      </c>
      <c r="F375" s="121">
        <v>1854</v>
      </c>
      <c r="G375" s="121">
        <v>1520</v>
      </c>
      <c r="H375" s="121">
        <v>16630.669999999998</v>
      </c>
      <c r="I375" s="121">
        <v>33369.33</v>
      </c>
    </row>
    <row r="376" spans="1:10" x14ac:dyDescent="0.2">
      <c r="A376" s="65">
        <v>285</v>
      </c>
      <c r="B376" s="62" t="s">
        <v>726</v>
      </c>
      <c r="C376" s="62" t="s">
        <v>692</v>
      </c>
      <c r="D376" s="121">
        <v>50000</v>
      </c>
      <c r="E376" s="121">
        <v>1435</v>
      </c>
      <c r="F376" s="121">
        <v>1854</v>
      </c>
      <c r="G376" s="121">
        <v>1520</v>
      </c>
      <c r="H376" s="121">
        <v>10000</v>
      </c>
      <c r="I376" s="121">
        <v>40000</v>
      </c>
    </row>
    <row r="377" spans="1:10" x14ac:dyDescent="0.2">
      <c r="A377" s="65">
        <v>286</v>
      </c>
      <c r="B377" s="14" t="s">
        <v>727</v>
      </c>
      <c r="C377" s="14" t="s">
        <v>728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 x14ac:dyDescent="0.2">
      <c r="A378" s="80"/>
      <c r="B378" s="38"/>
      <c r="C378" s="38"/>
      <c r="D378" s="118">
        <f t="shared" ref="D378:I378" si="21">SUM(D374:D377)</f>
        <v>230000</v>
      </c>
      <c r="E378" s="118">
        <f t="shared" si="21"/>
        <v>6601</v>
      </c>
      <c r="F378" s="118">
        <f t="shared" si="21"/>
        <v>13903.77</v>
      </c>
      <c r="G378" s="118">
        <f t="shared" si="21"/>
        <v>6992</v>
      </c>
      <c r="H378" s="118">
        <f t="shared" si="21"/>
        <v>47559.44</v>
      </c>
      <c r="I378" s="118">
        <f t="shared" si="21"/>
        <v>182440.56</v>
      </c>
      <c r="J378" s="48"/>
    </row>
    <row r="379" spans="1:10" x14ac:dyDescent="0.2">
      <c r="A379" s="80"/>
      <c r="B379" s="38"/>
      <c r="C379" s="38"/>
      <c r="D379" s="81"/>
      <c r="E379" s="81"/>
      <c r="F379" s="81"/>
      <c r="G379" s="81"/>
      <c r="H379" s="81"/>
      <c r="I379" s="81"/>
      <c r="J379" s="48"/>
    </row>
    <row r="380" spans="1:10" x14ac:dyDescent="0.2">
      <c r="A380" s="80"/>
      <c r="B380" s="38"/>
      <c r="C380" s="38"/>
      <c r="D380" s="81"/>
      <c r="E380" s="81"/>
      <c r="F380" s="81"/>
      <c r="G380" s="81"/>
      <c r="H380" s="81"/>
      <c r="I380" s="81"/>
      <c r="J380" s="48"/>
    </row>
    <row r="381" spans="1:10" x14ac:dyDescent="0.2">
      <c r="A381" s="82"/>
      <c r="B381" s="77" t="s">
        <v>729</v>
      </c>
      <c r="C381" s="77"/>
      <c r="D381" s="77"/>
      <c r="E381" s="77"/>
      <c r="F381" s="77"/>
      <c r="G381" s="77"/>
      <c r="H381" s="77"/>
      <c r="I381" s="77"/>
      <c r="J381" s="48"/>
    </row>
    <row r="382" spans="1:10" x14ac:dyDescent="0.2">
      <c r="A382" s="57">
        <v>287</v>
      </c>
      <c r="B382" s="14" t="s">
        <v>730</v>
      </c>
      <c r="C382" s="14" t="s">
        <v>731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 x14ac:dyDescent="0.2">
      <c r="A383" s="57">
        <v>288</v>
      </c>
      <c r="B383" s="14" t="s">
        <v>732</v>
      </c>
      <c r="C383" s="14" t="s">
        <v>733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 x14ac:dyDescent="0.2">
      <c r="A384" s="57">
        <v>289</v>
      </c>
      <c r="B384" s="14" t="s">
        <v>734</v>
      </c>
      <c r="C384" s="14" t="s">
        <v>735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 x14ac:dyDescent="0.2">
      <c r="A385" s="57">
        <v>290</v>
      </c>
      <c r="B385" s="14" t="s">
        <v>736</v>
      </c>
      <c r="C385" s="14" t="s">
        <v>391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 x14ac:dyDescent="0.2">
      <c r="A386" s="57">
        <v>291</v>
      </c>
      <c r="B386" s="14" t="s">
        <v>737</v>
      </c>
      <c r="C386" s="14" t="s">
        <v>738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 x14ac:dyDescent="0.2">
      <c r="A387" s="57">
        <v>292</v>
      </c>
      <c r="B387" s="14" t="s">
        <v>299</v>
      </c>
      <c r="C387" s="14" t="s">
        <v>473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 x14ac:dyDescent="0.2">
      <c r="A388" s="57">
        <v>293</v>
      </c>
      <c r="B388" s="14" t="s">
        <v>739</v>
      </c>
      <c r="C388" s="14" t="s">
        <v>740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 x14ac:dyDescent="0.2">
      <c r="A389" s="57">
        <v>294</v>
      </c>
      <c r="B389" s="14" t="s">
        <v>741</v>
      </c>
      <c r="C389" s="14" t="s">
        <v>742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 x14ac:dyDescent="0.2">
      <c r="A390" s="57">
        <v>295</v>
      </c>
      <c r="B390" s="14" t="s">
        <v>743</v>
      </c>
      <c r="C390" s="14" t="s">
        <v>368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 x14ac:dyDescent="0.2">
      <c r="A391" s="57">
        <v>296</v>
      </c>
      <c r="B391" s="14" t="s">
        <v>159</v>
      </c>
      <c r="C391" s="14" t="s">
        <v>368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 x14ac:dyDescent="0.2">
      <c r="A392" s="57">
        <v>297</v>
      </c>
      <c r="B392" s="14" t="s">
        <v>40</v>
      </c>
      <c r="C392" s="14" t="s">
        <v>368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 x14ac:dyDescent="0.2">
      <c r="A393" s="57">
        <v>298</v>
      </c>
      <c r="B393" s="14" t="s">
        <v>42</v>
      </c>
      <c r="C393" s="14" t="s">
        <v>368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 x14ac:dyDescent="0.2">
      <c r="A394" s="57">
        <v>299</v>
      </c>
      <c r="B394" s="14" t="s">
        <v>272</v>
      </c>
      <c r="C394" s="14" t="s">
        <v>744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 x14ac:dyDescent="0.2">
      <c r="A395" s="57">
        <v>300</v>
      </c>
      <c r="B395" s="14" t="s">
        <v>745</v>
      </c>
      <c r="C395" s="14" t="s">
        <v>391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 x14ac:dyDescent="0.2">
      <c r="A396" s="57">
        <v>301</v>
      </c>
      <c r="B396" s="14" t="s">
        <v>746</v>
      </c>
      <c r="C396" s="14" t="s">
        <v>362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 x14ac:dyDescent="0.2">
      <c r="A397" s="57">
        <v>302</v>
      </c>
      <c r="B397" s="14" t="s">
        <v>747</v>
      </c>
      <c r="C397" s="14" t="s">
        <v>362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 x14ac:dyDescent="0.2">
      <c r="A398" s="57">
        <v>303</v>
      </c>
      <c r="B398" s="14" t="s">
        <v>748</v>
      </c>
      <c r="C398" s="14" t="s">
        <v>380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 x14ac:dyDescent="0.2">
      <c r="A399" s="57">
        <v>304</v>
      </c>
      <c r="B399" s="14" t="s">
        <v>749</v>
      </c>
      <c r="C399" s="14" t="s">
        <v>389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 x14ac:dyDescent="0.2">
      <c r="A400" s="57">
        <v>305</v>
      </c>
      <c r="B400" s="14" t="s">
        <v>750</v>
      </c>
      <c r="C400" s="14" t="s">
        <v>369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 x14ac:dyDescent="0.2">
      <c r="A401" s="57">
        <v>306</v>
      </c>
      <c r="B401" s="14" t="s">
        <v>751</v>
      </c>
      <c r="C401" s="14" t="s">
        <v>368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 x14ac:dyDescent="0.2">
      <c r="B402" s="38"/>
      <c r="C402" s="38"/>
      <c r="D402" s="118">
        <f t="shared" ref="D402:I402" si="22">SUM(D382:D401)</f>
        <v>1253250</v>
      </c>
      <c r="E402" s="118">
        <f t="shared" si="22"/>
        <v>35968.28</v>
      </c>
      <c r="F402" s="118">
        <f t="shared" si="22"/>
        <v>108765.89000000001</v>
      </c>
      <c r="G402" s="118">
        <f t="shared" si="22"/>
        <v>37293.96</v>
      </c>
      <c r="H402" s="118">
        <f t="shared" si="22"/>
        <v>282364.47000000003</v>
      </c>
      <c r="I402" s="118">
        <f t="shared" si="22"/>
        <v>970885.53</v>
      </c>
      <c r="J402" s="48"/>
    </row>
    <row r="403" spans="1:10" x14ac:dyDescent="0.2">
      <c r="B403" s="38"/>
      <c r="C403" s="38"/>
      <c r="D403" s="81"/>
      <c r="E403" s="81"/>
      <c r="F403" s="81"/>
      <c r="G403" s="81"/>
      <c r="H403" s="81"/>
      <c r="I403" s="81"/>
      <c r="J403" s="48"/>
    </row>
    <row r="404" spans="1:10" x14ac:dyDescent="0.2">
      <c r="B404" s="38"/>
      <c r="C404" s="38"/>
      <c r="D404" s="81"/>
      <c r="E404" s="81"/>
      <c r="F404" s="81"/>
      <c r="G404" s="81"/>
      <c r="H404" s="81"/>
      <c r="I404" s="81"/>
      <c r="J404" s="48"/>
    </row>
    <row r="405" spans="1:10" x14ac:dyDescent="0.2">
      <c r="A405" s="64"/>
      <c r="B405" s="83" t="s">
        <v>752</v>
      </c>
      <c r="C405" s="84"/>
      <c r="D405" s="84"/>
      <c r="E405" s="84"/>
      <c r="F405" s="84"/>
      <c r="G405" s="84"/>
      <c r="H405" s="84"/>
      <c r="I405" s="84"/>
      <c r="J405" s="48"/>
    </row>
    <row r="406" spans="1:10" x14ac:dyDescent="0.2">
      <c r="A406" s="15">
        <v>307</v>
      </c>
      <c r="B406" s="14" t="s">
        <v>208</v>
      </c>
      <c r="C406" s="14" t="s">
        <v>369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 x14ac:dyDescent="0.2">
      <c r="D407" s="118">
        <f t="shared" ref="D407:I407" si="23">SUM(D406)</f>
        <v>35000</v>
      </c>
      <c r="E407" s="118">
        <f t="shared" si="23"/>
        <v>1004.5</v>
      </c>
      <c r="F407" s="118">
        <f t="shared" si="23"/>
        <v>0</v>
      </c>
      <c r="G407" s="118">
        <f t="shared" si="23"/>
        <v>1064</v>
      </c>
      <c r="H407" s="118">
        <f t="shared" si="23"/>
        <v>2093.5</v>
      </c>
      <c r="I407" s="118">
        <f t="shared" si="23"/>
        <v>32906.5</v>
      </c>
      <c r="J407" s="48"/>
    </row>
    <row r="408" spans="1:10" x14ac:dyDescent="0.2">
      <c r="J408" s="48"/>
    </row>
    <row r="409" spans="1:10" x14ac:dyDescent="0.2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 x14ac:dyDescent="0.2">
      <c r="A410" s="60"/>
      <c r="B410" s="83" t="s">
        <v>753</v>
      </c>
      <c r="C410" s="83"/>
      <c r="D410" s="83"/>
      <c r="E410" s="83"/>
      <c r="F410" s="83"/>
      <c r="G410" s="83"/>
      <c r="H410" s="83"/>
      <c r="I410" s="83"/>
    </row>
    <row r="411" spans="1:10" x14ac:dyDescent="0.2">
      <c r="A411" s="85">
        <v>308</v>
      </c>
      <c r="B411" s="14" t="s">
        <v>754</v>
      </c>
      <c r="C411" s="14" t="s">
        <v>755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 x14ac:dyDescent="0.2">
      <c r="A412" s="85">
        <v>309</v>
      </c>
      <c r="B412" s="14" t="s">
        <v>756</v>
      </c>
      <c r="C412" s="14" t="s">
        <v>362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 x14ac:dyDescent="0.2">
      <c r="A413" s="85">
        <v>310</v>
      </c>
      <c r="B413" s="14" t="s">
        <v>757</v>
      </c>
      <c r="C413" s="14" t="s">
        <v>758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 x14ac:dyDescent="0.2">
      <c r="A414" s="85">
        <v>311</v>
      </c>
      <c r="B414" s="14" t="s">
        <v>759</v>
      </c>
      <c r="C414" s="14" t="s">
        <v>362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 x14ac:dyDescent="0.2">
      <c r="A415" s="85">
        <v>312</v>
      </c>
      <c r="B415" s="14" t="s">
        <v>760</v>
      </c>
      <c r="C415" s="14" t="s">
        <v>761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 x14ac:dyDescent="0.2">
      <c r="A416" s="85">
        <v>313</v>
      </c>
      <c r="B416" s="14" t="s">
        <v>762</v>
      </c>
      <c r="C416" s="14" t="s">
        <v>362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 x14ac:dyDescent="0.2">
      <c r="A417" s="85">
        <v>314</v>
      </c>
      <c r="B417" s="14" t="s">
        <v>763</v>
      </c>
      <c r="C417" s="14" t="s">
        <v>362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 x14ac:dyDescent="0.2">
      <c r="A418" s="85">
        <v>315</v>
      </c>
      <c r="B418" s="14" t="s">
        <v>764</v>
      </c>
      <c r="C418" s="14" t="s">
        <v>758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 x14ac:dyDescent="0.2">
      <c r="B419" s="38"/>
      <c r="C419" s="38"/>
      <c r="D419" s="118">
        <f t="shared" ref="D419:I419" si="24">SUM(D411:D418)</f>
        <v>313000</v>
      </c>
      <c r="E419" s="118">
        <f t="shared" si="24"/>
        <v>8983.1</v>
      </c>
      <c r="F419" s="118">
        <f t="shared" si="24"/>
        <v>10845.85</v>
      </c>
      <c r="G419" s="118">
        <f t="shared" si="24"/>
        <v>9515.2000000000007</v>
      </c>
      <c r="H419" s="118">
        <f t="shared" si="24"/>
        <v>103413.37</v>
      </c>
      <c r="I419" s="118">
        <f t="shared" si="24"/>
        <v>209586.63</v>
      </c>
      <c r="J419" s="48"/>
    </row>
    <row r="420" spans="1:10" x14ac:dyDescent="0.2">
      <c r="B420" s="38"/>
      <c r="C420" s="38"/>
      <c r="J420" s="48"/>
    </row>
    <row r="421" spans="1:10" x14ac:dyDescent="0.2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 x14ac:dyDescent="0.2">
      <c r="A422" s="64"/>
      <c r="B422" s="83" t="s">
        <v>765</v>
      </c>
      <c r="C422" s="84"/>
      <c r="D422" s="84"/>
      <c r="E422" s="84"/>
      <c r="F422" s="84"/>
      <c r="G422" s="84"/>
      <c r="H422" s="84"/>
      <c r="I422" s="84"/>
      <c r="J422" s="48"/>
    </row>
    <row r="423" spans="1:10" x14ac:dyDescent="0.2">
      <c r="A423" s="57">
        <v>316</v>
      </c>
      <c r="B423" s="14" t="s">
        <v>766</v>
      </c>
      <c r="C423" s="14" t="s">
        <v>362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 x14ac:dyDescent="0.2">
      <c r="A424" s="57">
        <v>317</v>
      </c>
      <c r="B424" s="14" t="s">
        <v>767</v>
      </c>
      <c r="C424" s="14" t="s">
        <v>347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 x14ac:dyDescent="0.2">
      <c r="A425" s="57">
        <v>318</v>
      </c>
      <c r="B425" s="14" t="s">
        <v>768</v>
      </c>
      <c r="C425" s="14" t="s">
        <v>570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 x14ac:dyDescent="0.2">
      <c r="A426" s="57">
        <v>319</v>
      </c>
      <c r="B426" s="14" t="s">
        <v>769</v>
      </c>
      <c r="C426" s="14" t="s">
        <v>570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 x14ac:dyDescent="0.2">
      <c r="A427" s="57">
        <v>320</v>
      </c>
      <c r="B427" s="14" t="s">
        <v>770</v>
      </c>
      <c r="C427" s="14" t="s">
        <v>771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 x14ac:dyDescent="0.2">
      <c r="A428" s="57">
        <v>321</v>
      </c>
      <c r="B428" s="14" t="s">
        <v>772</v>
      </c>
      <c r="C428" s="14" t="s">
        <v>773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 x14ac:dyDescent="0.2">
      <c r="A429" s="57">
        <v>322</v>
      </c>
      <c r="B429" s="14" t="s">
        <v>774</v>
      </c>
      <c r="C429" s="14" t="s">
        <v>775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 x14ac:dyDescent="0.2">
      <c r="A430" s="57">
        <v>323</v>
      </c>
      <c r="B430" s="14" t="s">
        <v>776</v>
      </c>
      <c r="C430" s="14" t="s">
        <v>347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 x14ac:dyDescent="0.2">
      <c r="B431" s="38"/>
      <c r="C431" s="38"/>
      <c r="D431" s="118"/>
      <c r="E431" s="118"/>
      <c r="F431" s="118"/>
      <c r="G431" s="118"/>
      <c r="H431" s="118"/>
      <c r="I431" s="118"/>
      <c r="J431" s="48"/>
    </row>
    <row r="432" spans="1:10" x14ac:dyDescent="0.2">
      <c r="B432" s="38"/>
      <c r="C432" s="38"/>
      <c r="D432" s="118">
        <f t="shared" ref="D432:I432" si="25">SUM(D423:D431)</f>
        <v>336250</v>
      </c>
      <c r="E432" s="118">
        <f t="shared" si="25"/>
        <v>9650.380000000001</v>
      </c>
      <c r="F432" s="118">
        <f t="shared" si="25"/>
        <v>16311.62</v>
      </c>
      <c r="G432" s="118">
        <f t="shared" si="25"/>
        <v>10222</v>
      </c>
      <c r="H432" s="118">
        <f t="shared" si="25"/>
        <v>81485.929999999993</v>
      </c>
      <c r="I432" s="118">
        <f t="shared" si="25"/>
        <v>254764.06999999998</v>
      </c>
      <c r="J432" s="48"/>
    </row>
    <row r="433" spans="1:10" x14ac:dyDescent="0.2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 x14ac:dyDescent="0.2">
      <c r="J434" s="48"/>
    </row>
    <row r="435" spans="1:10" x14ac:dyDescent="0.2">
      <c r="A435" s="60"/>
      <c r="B435" s="55" t="s">
        <v>777</v>
      </c>
      <c r="C435" s="55"/>
      <c r="D435" s="55"/>
      <c r="E435" s="55"/>
      <c r="F435" s="55"/>
      <c r="G435" s="55"/>
      <c r="H435" s="55"/>
      <c r="I435" s="55"/>
      <c r="J435" s="48"/>
    </row>
    <row r="436" spans="1:10" x14ac:dyDescent="0.2">
      <c r="A436" s="15">
        <v>324</v>
      </c>
      <c r="B436" s="14" t="s">
        <v>778</v>
      </c>
      <c r="C436" s="14" t="s">
        <v>362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 x14ac:dyDescent="0.2">
      <c r="A437" s="15">
        <v>325</v>
      </c>
      <c r="B437" s="14" t="s">
        <v>779</v>
      </c>
      <c r="C437" s="14" t="s">
        <v>362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 x14ac:dyDescent="0.2">
      <c r="A438" s="15">
        <v>326</v>
      </c>
      <c r="B438" s="14" t="s">
        <v>223</v>
      </c>
      <c r="C438" s="14" t="s">
        <v>780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 x14ac:dyDescent="0.2">
      <c r="A439" s="15">
        <v>327</v>
      </c>
      <c r="B439" s="14" t="s">
        <v>781</v>
      </c>
      <c r="C439" s="14" t="s">
        <v>347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 x14ac:dyDescent="0.2">
      <c r="B440" s="38"/>
      <c r="C440" s="38"/>
      <c r="D440" s="118">
        <f t="shared" ref="D440:I440" si="26">SUM(D436:D439)</f>
        <v>171250</v>
      </c>
      <c r="E440" s="118">
        <f t="shared" si="26"/>
        <v>4914.88</v>
      </c>
      <c r="F440" s="118">
        <f t="shared" si="26"/>
        <v>8576.99</v>
      </c>
      <c r="G440" s="118">
        <f t="shared" si="26"/>
        <v>5206</v>
      </c>
      <c r="H440" s="118">
        <f t="shared" si="26"/>
        <v>55747.74</v>
      </c>
      <c r="I440" s="118">
        <f t="shared" si="26"/>
        <v>115502.25999999998</v>
      </c>
    </row>
    <row r="441" spans="1:10" x14ac:dyDescent="0.2">
      <c r="B441" s="38"/>
      <c r="C441" s="38"/>
      <c r="D441" s="38"/>
      <c r="E441" s="38"/>
      <c r="F441" s="38"/>
      <c r="G441" s="38"/>
      <c r="H441" s="38"/>
      <c r="I441" s="38"/>
    </row>
    <row r="442" spans="1:10" x14ac:dyDescent="0.2">
      <c r="J442" s="48"/>
    </row>
    <row r="443" spans="1:10" x14ac:dyDescent="0.2">
      <c r="A443" s="64"/>
      <c r="B443" s="55" t="s">
        <v>782</v>
      </c>
      <c r="C443" s="56"/>
      <c r="D443" s="56"/>
      <c r="E443" s="56"/>
      <c r="F443" s="56"/>
      <c r="G443" s="56"/>
      <c r="H443" s="56"/>
      <c r="I443" s="56"/>
      <c r="J443" s="48"/>
    </row>
    <row r="444" spans="1:10" x14ac:dyDescent="0.2">
      <c r="A444" s="15">
        <v>325</v>
      </c>
      <c r="B444" s="14" t="s">
        <v>783</v>
      </c>
      <c r="C444" s="14" t="s">
        <v>773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 x14ac:dyDescent="0.2">
      <c r="A445" s="57">
        <v>326</v>
      </c>
      <c r="B445" s="14" t="s">
        <v>784</v>
      </c>
      <c r="C445" s="14" t="s">
        <v>785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 x14ac:dyDescent="0.2">
      <c r="A446" s="15">
        <v>327</v>
      </c>
      <c r="B446" s="14" t="s">
        <v>786</v>
      </c>
      <c r="C446" s="14" t="s">
        <v>773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 x14ac:dyDescent="0.2">
      <c r="A447" s="57">
        <v>328</v>
      </c>
      <c r="B447" s="14" t="s">
        <v>787</v>
      </c>
      <c r="C447" s="14" t="s">
        <v>335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 x14ac:dyDescent="0.2">
      <c r="B448" s="38"/>
      <c r="C448" s="38"/>
      <c r="D448" s="118">
        <f t="shared" ref="D448:I448" si="27">SUM(D444:D447)</f>
        <v>166500</v>
      </c>
      <c r="E448" s="118">
        <f t="shared" si="27"/>
        <v>4778.55</v>
      </c>
      <c r="F448" s="118">
        <f t="shared" si="27"/>
        <v>3929.33</v>
      </c>
      <c r="G448" s="118">
        <f t="shared" si="27"/>
        <v>5061.6000000000004</v>
      </c>
      <c r="H448" s="118">
        <f t="shared" si="27"/>
        <v>43792.380000000005</v>
      </c>
      <c r="I448" s="118">
        <f t="shared" si="27"/>
        <v>122707.62</v>
      </c>
    </row>
    <row r="449" spans="1:10" x14ac:dyDescent="0.2">
      <c r="B449" s="38"/>
      <c r="C449" s="38"/>
      <c r="D449" s="81"/>
      <c r="E449" s="81"/>
      <c r="F449" s="81"/>
      <c r="G449" s="81"/>
      <c r="H449" s="81"/>
      <c r="I449" s="81"/>
    </row>
    <row r="450" spans="1:10" x14ac:dyDescent="0.2">
      <c r="B450" s="38"/>
      <c r="C450" s="38"/>
      <c r="D450" s="38"/>
      <c r="E450" s="38"/>
      <c r="F450" s="38"/>
      <c r="G450" s="38"/>
      <c r="H450" s="38"/>
      <c r="I450" s="38"/>
      <c r="J450" s="86"/>
    </row>
    <row r="451" spans="1:10" x14ac:dyDescent="0.2">
      <c r="A451" s="64"/>
      <c r="B451" s="87" t="s">
        <v>788</v>
      </c>
      <c r="C451" s="88"/>
      <c r="D451" s="88"/>
      <c r="E451" s="88"/>
      <c r="F451" s="88"/>
      <c r="G451" s="88"/>
      <c r="H451" s="88"/>
      <c r="I451" s="88"/>
      <c r="J451" s="86"/>
    </row>
    <row r="452" spans="1:10" x14ac:dyDescent="0.2">
      <c r="A452" s="15">
        <v>329</v>
      </c>
      <c r="B452" s="73" t="s">
        <v>789</v>
      </c>
      <c r="C452" s="73" t="s">
        <v>790</v>
      </c>
      <c r="D452" s="122">
        <v>50000</v>
      </c>
      <c r="E452" s="122">
        <v>1435</v>
      </c>
      <c r="F452" s="122">
        <v>1854</v>
      </c>
      <c r="G452" s="122">
        <v>1520</v>
      </c>
      <c r="H452" s="122">
        <v>4834</v>
      </c>
      <c r="I452" s="122">
        <v>45166</v>
      </c>
    </row>
    <row r="453" spans="1:10" x14ac:dyDescent="0.2">
      <c r="A453" s="15">
        <v>330</v>
      </c>
      <c r="B453" s="14" t="s">
        <v>791</v>
      </c>
      <c r="C453" s="14" t="s">
        <v>792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 x14ac:dyDescent="0.2">
      <c r="A454" s="15">
        <v>331</v>
      </c>
      <c r="B454" s="14" t="s">
        <v>793</v>
      </c>
      <c r="C454" s="14" t="s">
        <v>792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 x14ac:dyDescent="0.2">
      <c r="A455" s="15">
        <v>332</v>
      </c>
      <c r="B455" s="14" t="s">
        <v>794</v>
      </c>
      <c r="C455" s="14" t="s">
        <v>795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 x14ac:dyDescent="0.2">
      <c r="A456" s="15">
        <v>333</v>
      </c>
      <c r="B456" s="14" t="s">
        <v>796</v>
      </c>
      <c r="C456" s="14" t="s">
        <v>792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 x14ac:dyDescent="0.2">
      <c r="A457" s="15">
        <v>334</v>
      </c>
      <c r="B457" s="14" t="s">
        <v>797</v>
      </c>
      <c r="C457" s="14" t="s">
        <v>570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 x14ac:dyDescent="0.2">
      <c r="A458" s="15">
        <v>335</v>
      </c>
      <c r="B458" s="14" t="s">
        <v>798</v>
      </c>
      <c r="C458" s="14" t="s">
        <v>570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 x14ac:dyDescent="0.2">
      <c r="A459" s="15">
        <v>336</v>
      </c>
      <c r="B459" s="14" t="s">
        <v>799</v>
      </c>
      <c r="C459" s="14" t="s">
        <v>792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 x14ac:dyDescent="0.2">
      <c r="B460" s="38"/>
      <c r="C460" s="38"/>
      <c r="D460" s="118">
        <f t="shared" ref="D460:I460" si="28">SUM(D452:D459)</f>
        <v>370000</v>
      </c>
      <c r="E460" s="118">
        <f t="shared" si="28"/>
        <v>10619</v>
      </c>
      <c r="F460" s="118">
        <f t="shared" si="28"/>
        <v>13468.060000000001</v>
      </c>
      <c r="G460" s="118">
        <f t="shared" si="28"/>
        <v>11248</v>
      </c>
      <c r="H460" s="118">
        <f t="shared" si="28"/>
        <v>39316.519999999997</v>
      </c>
      <c r="I460" s="118">
        <f t="shared" si="28"/>
        <v>330683.48</v>
      </c>
      <c r="J460" s="38"/>
    </row>
    <row r="461" spans="1:10" x14ac:dyDescent="0.2">
      <c r="B461" s="38"/>
      <c r="C461" s="38"/>
      <c r="D461" s="81"/>
      <c r="E461" s="81"/>
      <c r="F461" s="81"/>
      <c r="G461" s="81"/>
      <c r="H461" s="81"/>
      <c r="I461" s="81"/>
      <c r="J461" s="38"/>
    </row>
    <row r="462" spans="1:10" x14ac:dyDescent="0.2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x14ac:dyDescent="0.2">
      <c r="A463" s="64"/>
      <c r="B463" s="84" t="s">
        <v>800</v>
      </c>
      <c r="C463" s="84"/>
      <c r="D463" s="84"/>
      <c r="E463" s="84"/>
      <c r="F463" s="84"/>
      <c r="G463" s="84"/>
      <c r="H463" s="84"/>
      <c r="I463" s="84"/>
      <c r="J463" s="38"/>
    </row>
    <row r="464" spans="1:10" x14ac:dyDescent="0.2">
      <c r="A464" s="15">
        <v>337</v>
      </c>
      <c r="B464" s="14" t="s">
        <v>801</v>
      </c>
      <c r="C464" s="14" t="s">
        <v>802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 x14ac:dyDescent="0.2">
      <c r="B465" s="38"/>
      <c r="C465" s="38"/>
      <c r="D465" s="118">
        <f t="shared" ref="D465:I465" si="29">SUM(D464)</f>
        <v>50000</v>
      </c>
      <c r="E465" s="118">
        <f t="shared" si="29"/>
        <v>1435</v>
      </c>
      <c r="F465" s="118">
        <f t="shared" si="29"/>
        <v>1854</v>
      </c>
      <c r="G465" s="118">
        <f t="shared" si="29"/>
        <v>1520</v>
      </c>
      <c r="H465" s="118">
        <f t="shared" si="29"/>
        <v>4834</v>
      </c>
      <c r="I465" s="118">
        <f t="shared" si="29"/>
        <v>45166</v>
      </c>
      <c r="J465" s="38"/>
    </row>
    <row r="466" spans="1:10" x14ac:dyDescent="0.2">
      <c r="B466" s="38"/>
      <c r="C466" s="38"/>
      <c r="J466" s="38"/>
    </row>
    <row r="467" spans="1:10" x14ac:dyDescent="0.2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x14ac:dyDescent="0.2">
      <c r="A468" s="64"/>
      <c r="B468" s="83" t="s">
        <v>803</v>
      </c>
      <c r="C468" s="84"/>
      <c r="D468" s="84"/>
      <c r="E468" s="84"/>
      <c r="F468" s="84"/>
      <c r="G468" s="84"/>
      <c r="H468" s="84"/>
      <c r="I468" s="84"/>
      <c r="J468" s="38"/>
    </row>
    <row r="469" spans="1:10" x14ac:dyDescent="0.2">
      <c r="A469" s="15">
        <v>338</v>
      </c>
      <c r="B469" s="14" t="s">
        <v>804</v>
      </c>
      <c r="C469" s="14" t="s">
        <v>335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 x14ac:dyDescent="0.2">
      <c r="A470" s="15">
        <v>339</v>
      </c>
      <c r="B470" s="14" t="s">
        <v>805</v>
      </c>
      <c r="C470" s="14" t="s">
        <v>792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 x14ac:dyDescent="0.2">
      <c r="B471" s="38"/>
      <c r="C471" s="38"/>
      <c r="D471" s="118">
        <f t="shared" ref="D471:I471" si="30">SUM(D469:D470)</f>
        <v>100000</v>
      </c>
      <c r="E471" s="118">
        <f t="shared" si="30"/>
        <v>2870</v>
      </c>
      <c r="F471" s="118">
        <f t="shared" si="30"/>
        <v>3708</v>
      </c>
      <c r="G471" s="118">
        <f t="shared" si="30"/>
        <v>3040</v>
      </c>
      <c r="H471" s="118">
        <f t="shared" si="30"/>
        <v>26234</v>
      </c>
      <c r="I471" s="118">
        <f t="shared" si="30"/>
        <v>73766</v>
      </c>
      <c r="J471" s="38"/>
    </row>
    <row r="472" spans="1:10" x14ac:dyDescent="0.2">
      <c r="B472" s="38"/>
      <c r="C472" s="38"/>
      <c r="J472" s="38"/>
    </row>
    <row r="473" spans="1:10" x14ac:dyDescent="0.2">
      <c r="B473" s="38"/>
      <c r="C473" s="38"/>
      <c r="J473" s="38"/>
    </row>
    <row r="474" spans="1:10" x14ac:dyDescent="0.2">
      <c r="A474" s="67"/>
      <c r="B474" s="87" t="s">
        <v>806</v>
      </c>
      <c r="C474" s="88"/>
      <c r="D474" s="88"/>
      <c r="E474" s="88"/>
      <c r="F474" s="88"/>
      <c r="G474" s="88"/>
      <c r="H474" s="88"/>
      <c r="I474" s="88"/>
      <c r="J474" s="38"/>
    </row>
    <row r="475" spans="1:10" x14ac:dyDescent="0.2">
      <c r="A475" s="15">
        <v>340</v>
      </c>
      <c r="B475" s="14" t="s">
        <v>807</v>
      </c>
      <c r="C475" s="14" t="s">
        <v>808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 x14ac:dyDescent="0.2">
      <c r="B476" s="38"/>
      <c r="C476" s="38"/>
      <c r="D476" s="118">
        <f t="shared" ref="D476:I476" si="31">SUM(D475)</f>
        <v>50000</v>
      </c>
      <c r="E476" s="118">
        <f t="shared" si="31"/>
        <v>1435</v>
      </c>
      <c r="F476" s="118">
        <f t="shared" si="31"/>
        <v>1854</v>
      </c>
      <c r="G476" s="118">
        <f t="shared" si="31"/>
        <v>1520</v>
      </c>
      <c r="H476" s="118">
        <f t="shared" si="31"/>
        <v>4834</v>
      </c>
      <c r="I476" s="118">
        <f t="shared" si="31"/>
        <v>45166</v>
      </c>
      <c r="J476" s="38"/>
    </row>
    <row r="477" spans="1:10" x14ac:dyDescent="0.2">
      <c r="B477" s="38"/>
      <c r="C477" s="38"/>
      <c r="J477" s="38"/>
    </row>
    <row r="478" spans="1:10" x14ac:dyDescent="0.2">
      <c r="B478" s="38"/>
      <c r="C478" s="38"/>
      <c r="J478" s="38"/>
    </row>
    <row r="479" spans="1:10" x14ac:dyDescent="0.2">
      <c r="A479" s="67"/>
      <c r="B479" s="87" t="s">
        <v>809</v>
      </c>
      <c r="C479" s="88"/>
      <c r="D479" s="88"/>
      <c r="E479" s="88"/>
      <c r="F479" s="88"/>
      <c r="G479" s="88"/>
      <c r="H479" s="88"/>
      <c r="I479" s="88"/>
      <c r="J479" s="38"/>
    </row>
    <row r="480" spans="1:10" x14ac:dyDescent="0.2">
      <c r="A480" s="15">
        <v>341</v>
      </c>
      <c r="B480" s="14" t="s">
        <v>810</v>
      </c>
      <c r="C480" s="14" t="s">
        <v>369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 x14ac:dyDescent="0.2">
      <c r="A481" s="15">
        <v>342</v>
      </c>
      <c r="B481" s="14" t="s">
        <v>811</v>
      </c>
      <c r="C481" s="14" t="s">
        <v>369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 x14ac:dyDescent="0.2">
      <c r="A482" s="15">
        <v>343</v>
      </c>
      <c r="B482" s="14" t="s">
        <v>812</v>
      </c>
      <c r="C482" s="14" t="s">
        <v>731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 x14ac:dyDescent="0.2">
      <c r="A483" s="15">
        <v>344</v>
      </c>
      <c r="B483" s="14" t="s">
        <v>813</v>
      </c>
      <c r="C483" s="14" t="s">
        <v>362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 x14ac:dyDescent="0.2">
      <c r="A484" s="15">
        <v>345</v>
      </c>
      <c r="B484" s="14" t="s">
        <v>814</v>
      </c>
      <c r="C484" s="14" t="s">
        <v>391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 x14ac:dyDescent="0.2">
      <c r="A485" s="15">
        <v>346</v>
      </c>
      <c r="B485" s="14" t="s">
        <v>815</v>
      </c>
      <c r="C485" s="14" t="s">
        <v>362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 x14ac:dyDescent="0.2">
      <c r="A486" s="15">
        <v>347</v>
      </c>
      <c r="B486" s="14" t="s">
        <v>816</v>
      </c>
      <c r="C486" s="14" t="s">
        <v>391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 x14ac:dyDescent="0.2">
      <c r="A487" s="15">
        <v>348</v>
      </c>
      <c r="B487" s="14" t="s">
        <v>817</v>
      </c>
      <c r="C487" s="14" t="s">
        <v>775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 x14ac:dyDescent="0.2">
      <c r="A488" s="15">
        <v>349</v>
      </c>
      <c r="B488" s="14" t="s">
        <v>818</v>
      </c>
      <c r="C488" s="14" t="s">
        <v>362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 x14ac:dyDescent="0.2">
      <c r="A489" s="15">
        <v>350</v>
      </c>
      <c r="B489" s="14" t="s">
        <v>106</v>
      </c>
      <c r="C489" s="14" t="s">
        <v>735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 x14ac:dyDescent="0.2">
      <c r="A490" s="15">
        <v>351</v>
      </c>
      <c r="B490" s="14" t="s">
        <v>819</v>
      </c>
      <c r="C490" s="14" t="s">
        <v>391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 x14ac:dyDescent="0.2">
      <c r="A491" s="15">
        <v>352</v>
      </c>
      <c r="B491" s="14" t="s">
        <v>820</v>
      </c>
      <c r="C491" s="14" t="s">
        <v>369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 x14ac:dyDescent="0.2">
      <c r="A492" s="15">
        <v>353</v>
      </c>
      <c r="B492" s="14" t="s">
        <v>821</v>
      </c>
      <c r="C492" s="14" t="s">
        <v>391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 x14ac:dyDescent="0.2">
      <c r="A493" s="15">
        <v>354</v>
      </c>
      <c r="B493" s="14" t="s">
        <v>822</v>
      </c>
      <c r="C493" s="14" t="s">
        <v>570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 x14ac:dyDescent="0.2">
      <c r="A494" s="15">
        <v>355</v>
      </c>
      <c r="B494" s="14" t="s">
        <v>823</v>
      </c>
      <c r="C494" s="14" t="s">
        <v>2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 x14ac:dyDescent="0.2">
      <c r="A495" s="15">
        <v>356</v>
      </c>
      <c r="B495" s="14" t="s">
        <v>824</v>
      </c>
      <c r="C495" s="14" t="s">
        <v>369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 x14ac:dyDescent="0.2">
      <c r="A496" s="15">
        <v>357</v>
      </c>
      <c r="B496" s="14" t="s">
        <v>825</v>
      </c>
      <c r="C496" s="14" t="s">
        <v>362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 x14ac:dyDescent="0.2">
      <c r="A497" s="15">
        <v>358</v>
      </c>
      <c r="B497" s="14" t="s">
        <v>826</v>
      </c>
      <c r="C497" s="14" t="s">
        <v>335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 x14ac:dyDescent="0.2">
      <c r="A498" s="15">
        <v>359</v>
      </c>
      <c r="B498" s="14" t="s">
        <v>827</v>
      </c>
      <c r="C498" s="14" t="s">
        <v>2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 x14ac:dyDescent="0.2">
      <c r="A499" s="15">
        <v>360</v>
      </c>
      <c r="B499" s="14" t="s">
        <v>828</v>
      </c>
      <c r="C499" s="14" t="s">
        <v>335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 x14ac:dyDescent="0.2">
      <c r="A500" s="15">
        <v>361</v>
      </c>
      <c r="B500" s="14" t="s">
        <v>829</v>
      </c>
      <c r="C500" s="14" t="s">
        <v>368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 x14ac:dyDescent="0.2">
      <c r="A501" s="15">
        <v>362</v>
      </c>
      <c r="B501" s="14" t="s">
        <v>830</v>
      </c>
      <c r="C501" s="14" t="s">
        <v>389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 x14ac:dyDescent="0.2">
      <c r="A502" s="15">
        <v>363</v>
      </c>
      <c r="B502" s="14" t="s">
        <v>831</v>
      </c>
      <c r="C502" s="14" t="s">
        <v>380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 x14ac:dyDescent="0.2">
      <c r="A503" s="15">
        <v>364</v>
      </c>
      <c r="B503" s="14" t="s">
        <v>77</v>
      </c>
      <c r="C503" s="14" t="s">
        <v>368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 x14ac:dyDescent="0.2">
      <c r="A504" s="15">
        <v>365</v>
      </c>
      <c r="B504" s="14" t="s">
        <v>832</v>
      </c>
      <c r="C504" s="14" t="s">
        <v>362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 x14ac:dyDescent="0.2">
      <c r="A505" s="15">
        <v>366</v>
      </c>
      <c r="B505" s="14" t="s">
        <v>168</v>
      </c>
      <c r="C505" s="14" t="s">
        <v>368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 x14ac:dyDescent="0.2">
      <c r="A506" s="15">
        <v>367</v>
      </c>
      <c r="B506" s="14" t="s">
        <v>7</v>
      </c>
      <c r="C506" s="14" t="s">
        <v>368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 x14ac:dyDescent="0.2">
      <c r="A507" s="15">
        <v>368</v>
      </c>
      <c r="B507" s="14" t="s">
        <v>269</v>
      </c>
      <c r="C507" s="14" t="s">
        <v>368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 x14ac:dyDescent="0.2">
      <c r="A508" s="15">
        <v>369</v>
      </c>
      <c r="B508" s="14" t="s">
        <v>833</v>
      </c>
      <c r="C508" s="14" t="s">
        <v>362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 x14ac:dyDescent="0.2">
      <c r="A509" s="15">
        <v>370</v>
      </c>
      <c r="B509" s="14" t="s">
        <v>834</v>
      </c>
      <c r="C509" s="14" t="s">
        <v>369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 x14ac:dyDescent="0.2">
      <c r="A510" s="15">
        <v>371</v>
      </c>
      <c r="B510" s="14" t="s">
        <v>835</v>
      </c>
      <c r="C510" s="14" t="s">
        <v>369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 x14ac:dyDescent="0.2">
      <c r="A511" s="15">
        <v>372</v>
      </c>
      <c r="B511" s="14" t="s">
        <v>836</v>
      </c>
      <c r="C511" s="14" t="s">
        <v>391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 x14ac:dyDescent="0.2">
      <c r="A512" s="15">
        <v>373</v>
      </c>
      <c r="B512" s="14" t="s">
        <v>837</v>
      </c>
      <c r="C512" s="14" t="s">
        <v>838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 x14ac:dyDescent="0.2">
      <c r="A513" s="15">
        <v>374</v>
      </c>
      <c r="B513" s="14" t="s">
        <v>839</v>
      </c>
      <c r="C513" s="14" t="s">
        <v>838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 x14ac:dyDescent="0.2">
      <c r="B514" s="38"/>
      <c r="C514" s="38"/>
      <c r="D514" s="118">
        <f t="shared" ref="D514:I514" si="32">SUM(D480:D513)</f>
        <v>1462500</v>
      </c>
      <c r="E514" s="118">
        <f t="shared" si="32"/>
        <v>41973.75</v>
      </c>
      <c r="F514" s="118">
        <f t="shared" si="32"/>
        <v>46577.909999999996</v>
      </c>
      <c r="G514" s="118">
        <f t="shared" si="32"/>
        <v>44459.999999999993</v>
      </c>
      <c r="H514" s="118">
        <f t="shared" si="32"/>
        <v>268888.63</v>
      </c>
      <c r="I514" s="118">
        <f t="shared" si="32"/>
        <v>1193611.3699999999</v>
      </c>
      <c r="J514" s="38"/>
    </row>
    <row r="515" spans="1:10" x14ac:dyDescent="0.2">
      <c r="B515" s="38"/>
      <c r="C515" s="38"/>
      <c r="J515" s="38"/>
    </row>
    <row r="516" spans="1:10" x14ac:dyDescent="0.2">
      <c r="B516" s="38"/>
      <c r="C516" s="38"/>
      <c r="J516" s="38"/>
    </row>
    <row r="517" spans="1:10" x14ac:dyDescent="0.2">
      <c r="A517" s="70"/>
      <c r="B517" s="87" t="s">
        <v>840</v>
      </c>
      <c r="C517" s="87"/>
      <c r="D517" s="87"/>
      <c r="E517" s="87"/>
      <c r="F517" s="87"/>
      <c r="G517" s="87"/>
      <c r="H517" s="87"/>
      <c r="I517" s="87"/>
      <c r="J517" s="38"/>
    </row>
    <row r="518" spans="1:10" x14ac:dyDescent="0.2">
      <c r="A518" s="15">
        <v>375</v>
      </c>
      <c r="B518" s="14" t="s">
        <v>841</v>
      </c>
      <c r="C518" s="14" t="s">
        <v>808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 x14ac:dyDescent="0.2">
      <c r="B519" s="38"/>
      <c r="C519" s="38"/>
      <c r="D519" s="118">
        <f t="shared" ref="D519:I519" si="33">SUM(D518)</f>
        <v>80000</v>
      </c>
      <c r="E519" s="118">
        <f t="shared" si="33"/>
        <v>2296</v>
      </c>
      <c r="F519" s="118">
        <f t="shared" si="33"/>
        <v>6564.09</v>
      </c>
      <c r="G519" s="118">
        <f t="shared" si="33"/>
        <v>2432</v>
      </c>
      <c r="H519" s="118">
        <f t="shared" si="33"/>
        <v>19814.009999999998</v>
      </c>
      <c r="I519" s="118">
        <f t="shared" si="33"/>
        <v>60185.99</v>
      </c>
      <c r="J519" s="38"/>
    </row>
    <row r="520" spans="1:10" x14ac:dyDescent="0.2">
      <c r="B520" s="38"/>
      <c r="C520" s="38"/>
      <c r="D520" s="81"/>
      <c r="E520" s="81"/>
      <c r="F520" s="81"/>
      <c r="G520" s="81"/>
      <c r="H520" s="81"/>
      <c r="I520" s="81"/>
      <c r="J520" s="38"/>
    </row>
    <row r="521" spans="1:10" x14ac:dyDescent="0.2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 x14ac:dyDescent="0.2">
      <c r="A522" s="67"/>
      <c r="B522" s="87" t="s">
        <v>842</v>
      </c>
      <c r="C522" s="88"/>
      <c r="D522" s="88"/>
      <c r="E522" s="88"/>
      <c r="F522" s="88"/>
      <c r="G522" s="88"/>
      <c r="H522" s="88"/>
      <c r="I522" s="88"/>
      <c r="J522" s="38"/>
    </row>
    <row r="523" spans="1:10" x14ac:dyDescent="0.2">
      <c r="A523" s="15">
        <v>376</v>
      </c>
      <c r="B523" s="14" t="s">
        <v>172</v>
      </c>
      <c r="C523" s="14" t="s">
        <v>843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 x14ac:dyDescent="0.2">
      <c r="B524" s="38"/>
      <c r="C524" s="38"/>
      <c r="D524" s="118">
        <f t="shared" ref="D524:I524" si="34">SUM(D523)</f>
        <v>100000</v>
      </c>
      <c r="E524" s="118">
        <f t="shared" si="34"/>
        <v>2870</v>
      </c>
      <c r="F524" s="118">
        <f t="shared" si="34"/>
        <v>12105.37</v>
      </c>
      <c r="G524" s="118">
        <f t="shared" si="34"/>
        <v>3040</v>
      </c>
      <c r="H524" s="118">
        <f t="shared" si="34"/>
        <v>36714.15</v>
      </c>
      <c r="I524" s="118">
        <f t="shared" si="34"/>
        <v>63285.85</v>
      </c>
      <c r="J524" s="38"/>
    </row>
    <row r="525" spans="1:10" x14ac:dyDescent="0.2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 x14ac:dyDescent="0.2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 x14ac:dyDescent="0.2">
      <c r="A527" s="67"/>
      <c r="B527" s="87" t="s">
        <v>844</v>
      </c>
      <c r="C527" s="88"/>
      <c r="D527" s="88"/>
      <c r="E527" s="88"/>
      <c r="F527" s="88"/>
      <c r="G527" s="88"/>
      <c r="H527" s="88"/>
      <c r="I527" s="88"/>
      <c r="J527" s="38"/>
    </row>
    <row r="528" spans="1:10" x14ac:dyDescent="0.2">
      <c r="A528" s="15">
        <v>377</v>
      </c>
      <c r="B528" s="14" t="s">
        <v>845</v>
      </c>
      <c r="C528" s="14" t="s">
        <v>362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 x14ac:dyDescent="0.2">
      <c r="B529" s="38"/>
      <c r="C529" s="38"/>
      <c r="D529" s="118">
        <f t="shared" ref="D529:I529" si="35">SUM(D528)</f>
        <v>35000</v>
      </c>
      <c r="E529" s="118">
        <f t="shared" si="35"/>
        <v>1004.5</v>
      </c>
      <c r="F529" s="118">
        <f t="shared" si="35"/>
        <v>0</v>
      </c>
      <c r="G529" s="118">
        <f t="shared" si="35"/>
        <v>1064</v>
      </c>
      <c r="H529" s="118">
        <f t="shared" si="35"/>
        <v>12980.72</v>
      </c>
      <c r="I529" s="118">
        <f t="shared" si="35"/>
        <v>22019.279999999999</v>
      </c>
      <c r="J529" s="48"/>
    </row>
    <row r="530" spans="1:10" x14ac:dyDescent="0.2">
      <c r="B530" s="38"/>
      <c r="C530" s="38"/>
      <c r="D530" s="81"/>
      <c r="E530" s="81"/>
      <c r="F530" s="38"/>
      <c r="G530" s="81"/>
      <c r="H530" s="81"/>
      <c r="I530" s="81"/>
      <c r="J530" s="48"/>
    </row>
    <row r="531" spans="1:10" x14ac:dyDescent="0.2">
      <c r="B531" s="38"/>
      <c r="C531" s="38"/>
      <c r="D531" s="38"/>
      <c r="E531" s="38"/>
      <c r="F531" s="38"/>
      <c r="G531" s="38"/>
      <c r="H531" s="38"/>
      <c r="I531" s="38"/>
    </row>
    <row r="532" spans="1:10" x14ac:dyDescent="0.2">
      <c r="A532" s="60"/>
      <c r="B532" s="83" t="s">
        <v>846</v>
      </c>
      <c r="C532" s="83"/>
      <c r="D532" s="83"/>
      <c r="E532" s="83"/>
      <c r="F532" s="83"/>
      <c r="G532" s="83"/>
      <c r="H532" s="83"/>
      <c r="I532" s="83"/>
      <c r="J532" s="48"/>
    </row>
    <row r="533" spans="1:10" x14ac:dyDescent="0.2">
      <c r="A533" s="15">
        <v>378</v>
      </c>
      <c r="B533" s="14" t="s">
        <v>847</v>
      </c>
      <c r="C533" s="14" t="s">
        <v>335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 x14ac:dyDescent="0.2">
      <c r="A534" s="15">
        <v>379</v>
      </c>
      <c r="B534" s="14" t="s">
        <v>848</v>
      </c>
      <c r="C534" s="14" t="s">
        <v>849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 x14ac:dyDescent="0.2">
      <c r="A535" s="15">
        <v>380</v>
      </c>
      <c r="B535" s="14" t="s">
        <v>850</v>
      </c>
      <c r="C535" s="14" t="s">
        <v>849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 x14ac:dyDescent="0.2">
      <c r="A536" s="15">
        <v>381</v>
      </c>
      <c r="B536" s="14" t="s">
        <v>851</v>
      </c>
      <c r="C536" s="14" t="s">
        <v>849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 x14ac:dyDescent="0.2">
      <c r="A537" s="15">
        <v>382</v>
      </c>
      <c r="B537" s="14" t="s">
        <v>11</v>
      </c>
      <c r="C537" s="14" t="s">
        <v>852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 x14ac:dyDescent="0.2">
      <c r="B538" s="38"/>
      <c r="C538" s="38"/>
      <c r="D538" s="118">
        <f t="shared" ref="D538:I538" si="36">SUM(D533:D537)</f>
        <v>286000</v>
      </c>
      <c r="E538" s="118">
        <f t="shared" si="36"/>
        <v>8208.2000000000007</v>
      </c>
      <c r="F538" s="118">
        <f t="shared" si="36"/>
        <v>19576.98</v>
      </c>
      <c r="G538" s="118">
        <f t="shared" si="36"/>
        <v>8694.4</v>
      </c>
      <c r="H538" s="118">
        <f t="shared" si="36"/>
        <v>79534.47</v>
      </c>
      <c r="I538" s="118">
        <f t="shared" si="36"/>
        <v>206465.53</v>
      </c>
      <c r="J538" s="48"/>
    </row>
    <row r="539" spans="1:10" x14ac:dyDescent="0.2">
      <c r="B539" s="38"/>
      <c r="C539" s="38"/>
      <c r="J539" s="48"/>
    </row>
    <row r="540" spans="1:10" x14ac:dyDescent="0.2">
      <c r="B540" s="38"/>
      <c r="C540" s="38"/>
      <c r="J540" s="48"/>
    </row>
    <row r="541" spans="1:10" x14ac:dyDescent="0.2">
      <c r="A541" s="64"/>
      <c r="B541" s="83" t="s">
        <v>853</v>
      </c>
      <c r="C541" s="83"/>
      <c r="D541" s="56"/>
      <c r="E541" s="56"/>
      <c r="F541" s="56"/>
      <c r="G541" s="56"/>
      <c r="H541" s="56"/>
      <c r="I541" s="56"/>
      <c r="J541" s="48"/>
    </row>
    <row r="542" spans="1:10" x14ac:dyDescent="0.2">
      <c r="A542" s="15">
        <v>383</v>
      </c>
      <c r="B542" s="14" t="s">
        <v>854</v>
      </c>
      <c r="C542" s="14" t="s">
        <v>735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 x14ac:dyDescent="0.2">
      <c r="A543" s="15">
        <v>384</v>
      </c>
      <c r="B543" s="14" t="s">
        <v>855</v>
      </c>
      <c r="C543" s="14" t="s">
        <v>473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 x14ac:dyDescent="0.2">
      <c r="A544" s="15">
        <v>385</v>
      </c>
      <c r="B544" s="14" t="s">
        <v>856</v>
      </c>
      <c r="C544" s="14" t="s">
        <v>362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 x14ac:dyDescent="0.2">
      <c r="A545" s="15">
        <v>386</v>
      </c>
      <c r="B545" s="14" t="s">
        <v>857</v>
      </c>
      <c r="C545" s="14" t="s">
        <v>858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 x14ac:dyDescent="0.2">
      <c r="A546" s="15">
        <v>387</v>
      </c>
      <c r="B546" s="14" t="s">
        <v>859</v>
      </c>
      <c r="C546" s="14" t="s">
        <v>761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 x14ac:dyDescent="0.2">
      <c r="A547" s="15">
        <v>388</v>
      </c>
      <c r="B547" s="14" t="s">
        <v>860</v>
      </c>
      <c r="C547" s="14" t="s">
        <v>861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 x14ac:dyDescent="0.2">
      <c r="A548" s="15">
        <v>389</v>
      </c>
      <c r="B548" s="14" t="s">
        <v>862</v>
      </c>
      <c r="C548" s="14" t="s">
        <v>362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 x14ac:dyDescent="0.2">
      <c r="A549" s="15">
        <v>390</v>
      </c>
      <c r="B549" s="14" t="s">
        <v>863</v>
      </c>
      <c r="C549" s="14" t="s">
        <v>473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 x14ac:dyDescent="0.2">
      <c r="A550" s="15">
        <v>391</v>
      </c>
      <c r="B550" s="14" t="s">
        <v>864</v>
      </c>
      <c r="C550" s="14" t="s">
        <v>761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 x14ac:dyDescent="0.2">
      <c r="A551" s="15">
        <v>392</v>
      </c>
      <c r="B551" s="14" t="s">
        <v>865</v>
      </c>
      <c r="C551" s="14" t="s">
        <v>866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 x14ac:dyDescent="0.2">
      <c r="A552" s="15">
        <v>393</v>
      </c>
      <c r="B552" s="14" t="s">
        <v>867</v>
      </c>
      <c r="C552" s="14" t="s">
        <v>735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 x14ac:dyDescent="0.2">
      <c r="B553" s="38"/>
      <c r="C553" s="38"/>
      <c r="D553" s="118">
        <f t="shared" ref="D553:I553" si="37">SUM(D542:D552)</f>
        <v>750000</v>
      </c>
      <c r="E553" s="118">
        <f t="shared" si="37"/>
        <v>21525</v>
      </c>
      <c r="F553" s="118">
        <f t="shared" si="37"/>
        <v>67434.98</v>
      </c>
      <c r="G553" s="118">
        <f t="shared" si="37"/>
        <v>21995.16</v>
      </c>
      <c r="H553" s="118">
        <f t="shared" si="37"/>
        <v>128677.59999999998</v>
      </c>
      <c r="I553" s="118">
        <f t="shared" si="37"/>
        <v>621322.4</v>
      </c>
      <c r="J553" s="89"/>
    </row>
    <row r="554" spans="1:10" x14ac:dyDescent="0.2">
      <c r="B554" s="38"/>
      <c r="C554" s="38"/>
      <c r="D554" s="38"/>
      <c r="E554" s="38"/>
      <c r="F554" s="38"/>
      <c r="G554" s="38"/>
      <c r="H554" s="38"/>
      <c r="I554" s="38"/>
      <c r="J554" s="89"/>
    </row>
    <row r="555" spans="1:10" x14ac:dyDescent="0.2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 x14ac:dyDescent="0.2">
      <c r="A556" s="64"/>
      <c r="B556" s="83" t="s">
        <v>868</v>
      </c>
      <c r="C556" s="84"/>
      <c r="D556" s="84"/>
      <c r="E556" s="84"/>
      <c r="F556" s="84"/>
      <c r="G556" s="84"/>
      <c r="H556" s="84"/>
      <c r="I556" s="84"/>
      <c r="J556" s="38"/>
    </row>
    <row r="557" spans="1:10" x14ac:dyDescent="0.2">
      <c r="A557" s="15">
        <v>394</v>
      </c>
      <c r="B557" s="14" t="s">
        <v>869</v>
      </c>
      <c r="C557" s="14" t="s">
        <v>870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 x14ac:dyDescent="0.2">
      <c r="A558" s="15">
        <v>395</v>
      </c>
      <c r="B558" s="14" t="s">
        <v>871</v>
      </c>
      <c r="C558" s="14" t="s">
        <v>872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 x14ac:dyDescent="0.2">
      <c r="B559" s="38"/>
      <c r="C559" s="38"/>
      <c r="D559" s="118">
        <f t="shared" ref="D559:I559" si="38">SUM(D557:D558)</f>
        <v>175000</v>
      </c>
      <c r="E559" s="118">
        <f t="shared" si="38"/>
        <v>5022.5</v>
      </c>
      <c r="F559" s="118">
        <f t="shared" si="38"/>
        <v>18414.75</v>
      </c>
      <c r="G559" s="118">
        <f t="shared" si="38"/>
        <v>5320</v>
      </c>
      <c r="H559" s="118">
        <f t="shared" si="38"/>
        <v>65588.759999999995</v>
      </c>
      <c r="I559" s="118">
        <f t="shared" si="38"/>
        <v>109411.24</v>
      </c>
      <c r="J559" s="89"/>
    </row>
    <row r="560" spans="1:10" x14ac:dyDescent="0.2">
      <c r="B560" s="38"/>
      <c r="C560" s="38"/>
      <c r="D560" s="38"/>
      <c r="E560" s="38"/>
      <c r="F560" s="38"/>
      <c r="G560" s="38"/>
      <c r="H560" s="38"/>
      <c r="I560" s="38"/>
      <c r="J560" s="89"/>
    </row>
    <row r="561" spans="1:10" x14ac:dyDescent="0.2">
      <c r="B561" s="38"/>
      <c r="C561" s="38"/>
      <c r="D561" s="38"/>
      <c r="E561" s="38"/>
      <c r="F561" s="38"/>
      <c r="G561" s="38"/>
      <c r="H561" s="38"/>
      <c r="I561" s="38"/>
      <c r="J561" s="89"/>
    </row>
    <row r="562" spans="1:10" x14ac:dyDescent="0.2">
      <c r="A562" s="64"/>
      <c r="B562" s="83" t="s">
        <v>873</v>
      </c>
      <c r="C562" s="84"/>
      <c r="D562" s="84"/>
      <c r="E562" s="84"/>
      <c r="F562" s="84"/>
      <c r="G562" s="84"/>
      <c r="H562" s="84"/>
      <c r="I562" s="84"/>
      <c r="J562" s="89"/>
    </row>
    <row r="563" spans="1:10" x14ac:dyDescent="0.2">
      <c r="A563" s="15">
        <v>396</v>
      </c>
      <c r="B563" s="14" t="s">
        <v>874</v>
      </c>
      <c r="C563" s="14" t="s">
        <v>843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 x14ac:dyDescent="0.2">
      <c r="B564" s="38"/>
      <c r="C564" s="38"/>
      <c r="D564" s="118">
        <f t="shared" ref="D564:I564" si="39">SUM(D563)</f>
        <v>35000</v>
      </c>
      <c r="E564" s="118">
        <f t="shared" si="39"/>
        <v>1004.5</v>
      </c>
      <c r="F564" s="118">
        <f t="shared" si="39"/>
        <v>0</v>
      </c>
      <c r="G564" s="118">
        <f t="shared" si="39"/>
        <v>1064</v>
      </c>
      <c r="H564" s="118">
        <f t="shared" si="39"/>
        <v>2093.5</v>
      </c>
      <c r="I564" s="118">
        <f t="shared" si="39"/>
        <v>32906.5</v>
      </c>
      <c r="J564" s="89"/>
    </row>
    <row r="565" spans="1:10" x14ac:dyDescent="0.2">
      <c r="B565" s="38"/>
      <c r="C565" s="38"/>
      <c r="D565" s="81"/>
      <c r="E565" s="81"/>
      <c r="F565" s="38"/>
      <c r="G565" s="81"/>
      <c r="H565" s="81"/>
      <c r="I565" s="81"/>
      <c r="J565" s="89"/>
    </row>
    <row r="566" spans="1:10" x14ac:dyDescent="0.2">
      <c r="B566" s="38"/>
      <c r="C566" s="38"/>
      <c r="D566" s="38"/>
      <c r="E566" s="38"/>
      <c r="F566" s="38"/>
      <c r="G566" s="38"/>
      <c r="H566" s="38"/>
      <c r="I566" s="38"/>
      <c r="J566" s="89"/>
    </row>
    <row r="567" spans="1:10" x14ac:dyDescent="0.2">
      <c r="A567" s="64"/>
      <c r="B567" s="83" t="s">
        <v>875</v>
      </c>
      <c r="C567" s="84"/>
      <c r="D567" s="84"/>
      <c r="E567" s="84"/>
      <c r="F567" s="84"/>
      <c r="G567" s="84"/>
      <c r="H567" s="84"/>
      <c r="I567" s="84"/>
      <c r="J567" s="38"/>
    </row>
    <row r="568" spans="1:10" x14ac:dyDescent="0.2">
      <c r="A568" s="15">
        <v>394</v>
      </c>
      <c r="B568" s="14" t="s">
        <v>876</v>
      </c>
      <c r="C568" s="14" t="s">
        <v>866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 x14ac:dyDescent="0.2">
      <c r="A569" s="15">
        <v>395</v>
      </c>
      <c r="B569" s="14" t="s">
        <v>877</v>
      </c>
      <c r="C569" s="14" t="s">
        <v>735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 x14ac:dyDescent="0.2">
      <c r="A570" s="15">
        <v>396</v>
      </c>
      <c r="B570" s="14" t="s">
        <v>878</v>
      </c>
      <c r="C570" s="14" t="s">
        <v>362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 x14ac:dyDescent="0.2">
      <c r="B571" s="38"/>
      <c r="C571" s="38"/>
      <c r="D571" s="118">
        <f t="shared" ref="D571:I571" si="40">SUM(D568:D570)</f>
        <v>145000</v>
      </c>
      <c r="E571" s="118">
        <f t="shared" si="40"/>
        <v>4161.5</v>
      </c>
      <c r="F571" s="118">
        <f t="shared" si="40"/>
        <v>7400.87</v>
      </c>
      <c r="G571" s="118">
        <f t="shared" si="40"/>
        <v>4408</v>
      </c>
      <c r="H571" s="118">
        <f t="shared" si="40"/>
        <v>33345.19</v>
      </c>
      <c r="I571" s="118">
        <f t="shared" si="40"/>
        <v>111654.81</v>
      </c>
      <c r="J571" s="38"/>
    </row>
    <row r="572" spans="1:10" x14ac:dyDescent="0.2">
      <c r="B572" s="38"/>
      <c r="C572" s="38"/>
      <c r="D572" s="81"/>
      <c r="E572" s="81"/>
      <c r="F572" s="81"/>
      <c r="G572" s="81"/>
      <c r="H572" s="81"/>
      <c r="I572" s="81"/>
      <c r="J572" s="38"/>
    </row>
    <row r="573" spans="1:10" x14ac:dyDescent="0.2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 x14ac:dyDescent="0.2">
      <c r="A574" s="64"/>
      <c r="B574" s="83" t="s">
        <v>879</v>
      </c>
      <c r="C574" s="84"/>
      <c r="D574" s="84"/>
      <c r="E574" s="84"/>
      <c r="F574" s="84"/>
      <c r="G574" s="84"/>
      <c r="H574" s="84"/>
      <c r="I574" s="84"/>
      <c r="J574" s="38"/>
    </row>
    <row r="575" spans="1:10" x14ac:dyDescent="0.2">
      <c r="A575" s="15">
        <v>397</v>
      </c>
      <c r="B575" s="14" t="s">
        <v>880</v>
      </c>
      <c r="C575" s="14" t="s">
        <v>808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 x14ac:dyDescent="0.2">
      <c r="B576" s="38"/>
      <c r="C576" s="38"/>
      <c r="D576" s="118">
        <f t="shared" ref="D576:I576" si="41">SUM(D575)</f>
        <v>65000</v>
      </c>
      <c r="E576" s="118">
        <f t="shared" si="41"/>
        <v>1865.5</v>
      </c>
      <c r="F576" s="118">
        <f t="shared" si="41"/>
        <v>4427.58</v>
      </c>
      <c r="G576" s="118">
        <f t="shared" si="41"/>
        <v>1976</v>
      </c>
      <c r="H576" s="118">
        <f t="shared" si="41"/>
        <v>8294.08</v>
      </c>
      <c r="I576" s="118">
        <f t="shared" si="41"/>
        <v>56705.919999999998</v>
      </c>
      <c r="J576" s="38"/>
    </row>
    <row r="577" spans="1:10" x14ac:dyDescent="0.2">
      <c r="B577" s="38"/>
      <c r="C577" s="38"/>
      <c r="D577" s="81"/>
      <c r="E577" s="81"/>
      <c r="F577" s="81"/>
      <c r="G577" s="81"/>
      <c r="H577" s="81"/>
      <c r="I577" s="81"/>
      <c r="J577" s="38"/>
    </row>
    <row r="578" spans="1:10" x14ac:dyDescent="0.2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 x14ac:dyDescent="0.2">
      <c r="A579" s="64"/>
      <c r="B579" s="83" t="s">
        <v>881</v>
      </c>
      <c r="C579" s="84"/>
      <c r="D579" s="84"/>
      <c r="E579" s="84"/>
      <c r="F579" s="84"/>
      <c r="G579" s="84"/>
      <c r="H579" s="84"/>
      <c r="I579" s="84"/>
      <c r="J579" s="38"/>
    </row>
    <row r="580" spans="1:10" x14ac:dyDescent="0.2">
      <c r="A580" s="15">
        <v>398</v>
      </c>
      <c r="B580" s="14" t="s">
        <v>882</v>
      </c>
      <c r="C580" s="14" t="s">
        <v>808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 x14ac:dyDescent="0.2">
      <c r="A581" s="15">
        <v>399</v>
      </c>
      <c r="B581" s="14" t="s">
        <v>883</v>
      </c>
      <c r="C581" s="14" t="s">
        <v>369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 x14ac:dyDescent="0.2">
      <c r="B582" s="38"/>
      <c r="C582" s="38"/>
      <c r="D582" s="118">
        <f t="shared" ref="D582:I582" si="42">SUM(D580:D581)</f>
        <v>116500</v>
      </c>
      <c r="E582" s="118">
        <f t="shared" si="42"/>
        <v>3343.55</v>
      </c>
      <c r="F582" s="118">
        <f t="shared" si="42"/>
        <v>8576.99</v>
      </c>
      <c r="G582" s="118">
        <f t="shared" si="42"/>
        <v>3541.6</v>
      </c>
      <c r="H582" s="118">
        <f t="shared" si="42"/>
        <v>26715.599999999999</v>
      </c>
      <c r="I582" s="118">
        <f t="shared" si="42"/>
        <v>89784.4</v>
      </c>
      <c r="J582" s="38"/>
    </row>
    <row r="583" spans="1:10" x14ac:dyDescent="0.2">
      <c r="B583" s="38"/>
      <c r="C583" s="38"/>
      <c r="D583" s="81"/>
      <c r="E583" s="81"/>
      <c r="F583" s="81"/>
      <c r="G583" s="81"/>
      <c r="H583" s="81"/>
      <c r="I583" s="81"/>
      <c r="J583" s="38"/>
    </row>
    <row r="584" spans="1:10" x14ac:dyDescent="0.2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 x14ac:dyDescent="0.2">
      <c r="A585" s="64"/>
      <c r="B585" s="83" t="s">
        <v>884</v>
      </c>
      <c r="C585" s="84"/>
      <c r="D585" s="84"/>
      <c r="E585" s="84"/>
      <c r="F585" s="84"/>
      <c r="G585" s="84"/>
      <c r="H585" s="84"/>
      <c r="I585" s="84"/>
      <c r="J585" s="38"/>
    </row>
    <row r="586" spans="1:10" x14ac:dyDescent="0.2">
      <c r="A586" s="15">
        <v>400</v>
      </c>
      <c r="B586" s="14" t="s">
        <v>885</v>
      </c>
      <c r="C586" s="14" t="s">
        <v>808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 x14ac:dyDescent="0.2">
      <c r="A587" s="15">
        <v>401</v>
      </c>
      <c r="B587" s="14" t="s">
        <v>886</v>
      </c>
      <c r="C587" s="14" t="s">
        <v>362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 x14ac:dyDescent="0.2">
      <c r="B588" s="38"/>
      <c r="C588" s="38"/>
      <c r="D588" s="118">
        <f t="shared" ref="D588:I588" si="43">SUM(D586:D587)</f>
        <v>110000</v>
      </c>
      <c r="E588" s="118">
        <f t="shared" si="43"/>
        <v>3157</v>
      </c>
      <c r="F588" s="118">
        <f t="shared" si="43"/>
        <v>6309.38</v>
      </c>
      <c r="G588" s="118">
        <f t="shared" si="43"/>
        <v>3344</v>
      </c>
      <c r="H588" s="118">
        <f t="shared" si="43"/>
        <v>18926.379999999997</v>
      </c>
      <c r="I588" s="118">
        <f t="shared" si="43"/>
        <v>91073.62</v>
      </c>
      <c r="J588" s="38"/>
    </row>
    <row r="589" spans="1:10" x14ac:dyDescent="0.2">
      <c r="B589" s="38"/>
      <c r="C589" s="38"/>
      <c r="D589" s="81"/>
      <c r="E589" s="81"/>
      <c r="F589" s="81"/>
      <c r="G589" s="81"/>
      <c r="H589" s="81"/>
      <c r="I589" s="81"/>
      <c r="J589" s="38"/>
    </row>
    <row r="590" spans="1:10" x14ac:dyDescent="0.2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 x14ac:dyDescent="0.2">
      <c r="A591" s="64"/>
      <c r="B591" s="83" t="s">
        <v>887</v>
      </c>
      <c r="C591" s="84"/>
      <c r="D591" s="84"/>
      <c r="E591" s="84"/>
      <c r="F591" s="84"/>
      <c r="G591" s="84"/>
      <c r="H591" s="84"/>
      <c r="I591" s="84"/>
      <c r="J591" s="38"/>
    </row>
    <row r="592" spans="1:10" x14ac:dyDescent="0.2">
      <c r="A592" s="15">
        <v>402</v>
      </c>
      <c r="B592" s="14" t="s">
        <v>888</v>
      </c>
      <c r="C592" s="14" t="s">
        <v>838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 x14ac:dyDescent="0.2">
      <c r="A593" s="15">
        <v>403</v>
      </c>
      <c r="B593" s="14" t="s">
        <v>889</v>
      </c>
      <c r="C593" s="14" t="s">
        <v>890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 x14ac:dyDescent="0.2">
      <c r="A594" s="15">
        <v>404</v>
      </c>
      <c r="B594" s="14" t="s">
        <v>891</v>
      </c>
      <c r="C594" s="14" t="s">
        <v>892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 x14ac:dyDescent="0.2">
      <c r="A595" s="15">
        <v>405</v>
      </c>
      <c r="B595" s="14" t="s">
        <v>893</v>
      </c>
      <c r="C595" s="14" t="s">
        <v>894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 x14ac:dyDescent="0.2">
      <c r="A596" s="15">
        <v>406</v>
      </c>
      <c r="B596" s="14" t="s">
        <v>895</v>
      </c>
      <c r="C596" s="14" t="s">
        <v>896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 x14ac:dyDescent="0.2">
      <c r="B597" s="38"/>
      <c r="C597" s="38"/>
      <c r="D597" s="118">
        <f t="shared" ref="D597:I597" si="44">SUM(D592:D596)</f>
        <v>280000</v>
      </c>
      <c r="E597" s="118">
        <f t="shared" si="44"/>
        <v>8036</v>
      </c>
      <c r="F597" s="118">
        <f t="shared" si="44"/>
        <v>20767</v>
      </c>
      <c r="G597" s="118">
        <f t="shared" si="44"/>
        <v>8512</v>
      </c>
      <c r="H597" s="118">
        <f t="shared" si="44"/>
        <v>78714.87999999999</v>
      </c>
      <c r="I597" s="118">
        <f t="shared" si="44"/>
        <v>201285.12</v>
      </c>
      <c r="J597" s="38"/>
    </row>
    <row r="598" spans="1:10" x14ac:dyDescent="0.2">
      <c r="B598" s="38"/>
      <c r="C598" s="38"/>
      <c r="D598" s="81"/>
      <c r="E598" s="81"/>
      <c r="F598" s="81"/>
      <c r="G598" s="81"/>
      <c r="H598" s="81"/>
      <c r="I598" s="81"/>
      <c r="J598" s="38"/>
    </row>
    <row r="599" spans="1:10" x14ac:dyDescent="0.2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 x14ac:dyDescent="0.2">
      <c r="A600" s="64"/>
      <c r="B600" s="83" t="s">
        <v>897</v>
      </c>
      <c r="C600" s="84"/>
      <c r="D600" s="84"/>
      <c r="E600" s="84"/>
      <c r="F600" s="84"/>
      <c r="G600" s="84"/>
      <c r="H600" s="84"/>
      <c r="I600" s="84"/>
      <c r="J600" s="38"/>
    </row>
    <row r="601" spans="1:10" x14ac:dyDescent="0.2">
      <c r="A601" s="15">
        <v>407</v>
      </c>
      <c r="B601" s="14" t="s">
        <v>898</v>
      </c>
      <c r="C601" s="14" t="s">
        <v>899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 x14ac:dyDescent="0.2">
      <c r="B602" s="38"/>
      <c r="C602" s="38"/>
      <c r="D602" s="118">
        <f t="shared" ref="D602:I602" si="45">SUM(D601)</f>
        <v>40000</v>
      </c>
      <c r="E602" s="118">
        <f t="shared" si="45"/>
        <v>1148</v>
      </c>
      <c r="F602" s="118">
        <f t="shared" si="45"/>
        <v>442.65</v>
      </c>
      <c r="G602" s="118">
        <f t="shared" si="45"/>
        <v>1216</v>
      </c>
      <c r="H602" s="118">
        <f t="shared" si="45"/>
        <v>2831.65</v>
      </c>
      <c r="I602" s="118">
        <f t="shared" si="45"/>
        <v>37168.35</v>
      </c>
      <c r="J602" s="38"/>
    </row>
    <row r="603" spans="1:10" x14ac:dyDescent="0.2">
      <c r="B603" s="38"/>
      <c r="C603" s="38"/>
      <c r="D603" s="81"/>
      <c r="E603" s="81"/>
      <c r="F603" s="38"/>
      <c r="G603" s="81"/>
      <c r="H603" s="81"/>
      <c r="I603" s="81"/>
      <c r="J603" s="38"/>
    </row>
    <row r="604" spans="1:10" x14ac:dyDescent="0.2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 x14ac:dyDescent="0.2">
      <c r="A605" s="64"/>
      <c r="B605" s="83" t="s">
        <v>900</v>
      </c>
      <c r="C605" s="84"/>
      <c r="D605" s="84"/>
      <c r="E605" s="84"/>
      <c r="F605" s="84"/>
      <c r="G605" s="84"/>
      <c r="H605" s="84"/>
      <c r="I605" s="84"/>
      <c r="J605" s="38"/>
    </row>
    <row r="606" spans="1:10" x14ac:dyDescent="0.2">
      <c r="A606" s="15">
        <v>408</v>
      </c>
      <c r="B606" s="14" t="s">
        <v>901</v>
      </c>
      <c r="C606" s="14" t="s">
        <v>362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 x14ac:dyDescent="0.2">
      <c r="A607" s="15">
        <v>409</v>
      </c>
      <c r="B607" s="14" t="s">
        <v>902</v>
      </c>
      <c r="C607" s="14" t="s">
        <v>903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 x14ac:dyDescent="0.2">
      <c r="A608" s="15">
        <v>410</v>
      </c>
      <c r="B608" s="14" t="s">
        <v>904</v>
      </c>
      <c r="C608" s="14" t="s">
        <v>335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 x14ac:dyDescent="0.2">
      <c r="A609" s="15">
        <v>411</v>
      </c>
      <c r="B609" s="14" t="s">
        <v>905</v>
      </c>
      <c r="C609" s="14" t="s">
        <v>906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 x14ac:dyDescent="0.2">
      <c r="A610" s="15">
        <v>412</v>
      </c>
      <c r="B610" s="14" t="s">
        <v>907</v>
      </c>
      <c r="C610" s="14" t="s">
        <v>368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 x14ac:dyDescent="0.2">
      <c r="A611" s="15">
        <v>413</v>
      </c>
      <c r="B611" s="14" t="s">
        <v>908</v>
      </c>
      <c r="C611" s="14" t="s">
        <v>838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 x14ac:dyDescent="0.2">
      <c r="B612" s="38"/>
      <c r="C612" s="38"/>
      <c r="D612" s="119">
        <f t="shared" ref="D612:I612" si="46">SUM(D606:D611)</f>
        <v>226250</v>
      </c>
      <c r="E612" s="119">
        <f t="shared" si="46"/>
        <v>6493.38</v>
      </c>
      <c r="F612" s="119">
        <f t="shared" si="46"/>
        <v>7914.26</v>
      </c>
      <c r="G612" s="119">
        <f t="shared" si="46"/>
        <v>6878</v>
      </c>
      <c r="H612" s="119">
        <f t="shared" si="46"/>
        <v>47901.57</v>
      </c>
      <c r="I612" s="119">
        <f t="shared" si="46"/>
        <v>178348.43</v>
      </c>
      <c r="J612" s="38"/>
    </row>
    <row r="613" spans="1:10" x14ac:dyDescent="0.2">
      <c r="B613" s="38"/>
      <c r="C613" s="38"/>
      <c r="D613" s="81"/>
      <c r="E613" s="81"/>
      <c r="F613" s="81"/>
      <c r="G613" s="81"/>
      <c r="H613" s="81"/>
      <c r="I613" s="81"/>
      <c r="J613" s="38"/>
    </row>
    <row r="614" spans="1:10" x14ac:dyDescent="0.2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 x14ac:dyDescent="0.3">
      <c r="B615" s="38"/>
      <c r="C615" s="38"/>
      <c r="D615" s="90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90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3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90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3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90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 x14ac:dyDescent="0.2">
      <c r="B616" s="38"/>
      <c r="C616" s="38"/>
      <c r="D616" s="81"/>
      <c r="E616" s="38"/>
      <c r="F616" s="38"/>
      <c r="G616" s="38"/>
      <c r="H616" s="38"/>
      <c r="I616" s="38"/>
      <c r="J616" s="38"/>
    </row>
    <row r="617" spans="1:10" x14ac:dyDescent="0.2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 x14ac:dyDescent="0.2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 x14ac:dyDescent="0.2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 x14ac:dyDescent="0.2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 x14ac:dyDescent="0.2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 x14ac:dyDescent="0.2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x14ac:dyDescent="0.2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 x14ac:dyDescent="0.2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 x14ac:dyDescent="0.2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 x14ac:dyDescent="0.2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 x14ac:dyDescent="0.2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 x14ac:dyDescent="0.2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 x14ac:dyDescent="0.2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 x14ac:dyDescent="0.2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 x14ac:dyDescent="0.2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 x14ac:dyDescent="0.2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 x14ac:dyDescent="0.2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 x14ac:dyDescent="0.2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 x14ac:dyDescent="0.2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 x14ac:dyDescent="0.2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 x14ac:dyDescent="0.2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 x14ac:dyDescent="0.2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 x14ac:dyDescent="0.2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 x14ac:dyDescent="0.2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 x14ac:dyDescent="0.2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 x14ac:dyDescent="0.2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 x14ac:dyDescent="0.2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 x14ac:dyDescent="0.2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 x14ac:dyDescent="0.2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 x14ac:dyDescent="0.2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 x14ac:dyDescent="0.2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 x14ac:dyDescent="0.2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 x14ac:dyDescent="0.2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 x14ac:dyDescent="0.2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 x14ac:dyDescent="0.2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 x14ac:dyDescent="0.2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 x14ac:dyDescent="0.2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 x14ac:dyDescent="0.2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 x14ac:dyDescent="0.2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 x14ac:dyDescent="0.2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 x14ac:dyDescent="0.2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 x14ac:dyDescent="0.2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 x14ac:dyDescent="0.2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 x14ac:dyDescent="0.2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 x14ac:dyDescent="0.2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 x14ac:dyDescent="0.2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 x14ac:dyDescent="0.2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 x14ac:dyDescent="0.2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 x14ac:dyDescent="0.2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 x14ac:dyDescent="0.2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 x14ac:dyDescent="0.2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 x14ac:dyDescent="0.2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 x14ac:dyDescent="0.2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 x14ac:dyDescent="0.2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 x14ac:dyDescent="0.2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 x14ac:dyDescent="0.2">
      <c r="B672" s="38"/>
      <c r="C672" s="38"/>
      <c r="D672" s="38"/>
      <c r="E672" s="38"/>
      <c r="F672" s="38"/>
      <c r="G672" s="38"/>
      <c r="H672" s="38"/>
      <c r="I672" s="38"/>
    </row>
    <row r="673" spans="2:9" x14ac:dyDescent="0.2">
      <c r="B673" s="38"/>
      <c r="C673" s="38"/>
      <c r="D673" s="38"/>
      <c r="E673" s="38"/>
      <c r="F673" s="38"/>
      <c r="G673" s="38"/>
      <c r="H673" s="38"/>
      <c r="I673" s="38"/>
    </row>
    <row r="674" spans="2:9" x14ac:dyDescent="0.2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baseColWidth="10" defaultColWidth="11.42578125" defaultRowHeight="12.75" x14ac:dyDescent="0.2"/>
  <cols>
    <col min="1" max="1" width="5.7109375" style="38" customWidth="1"/>
    <col min="2" max="2" width="31.85546875" style="112" customWidth="1"/>
    <col min="3" max="3" width="18.7109375" style="113" customWidth="1"/>
    <col min="4" max="4" width="14.7109375" style="114" customWidth="1"/>
    <col min="5" max="5" width="13.85546875" style="114" customWidth="1"/>
    <col min="6" max="6" width="14" style="114" customWidth="1"/>
    <col min="7" max="7" width="16.140625" style="114" customWidth="1"/>
    <col min="8" max="8" width="16.7109375" style="49" customWidth="1"/>
    <col min="9" max="9" width="15.7109375" style="49" customWidth="1"/>
    <col min="10" max="16384" width="11.42578125" style="95"/>
  </cols>
  <sheetData>
    <row r="1" spans="1:9" ht="19.5" customHeight="1" x14ac:dyDescent="0.2">
      <c r="A1" s="50"/>
      <c r="B1" s="91"/>
      <c r="C1" s="92"/>
      <c r="D1" s="93"/>
      <c r="E1" s="93"/>
      <c r="F1" s="93"/>
      <c r="G1" s="93"/>
      <c r="H1" s="94"/>
      <c r="I1" s="48"/>
    </row>
    <row r="2" spans="1:9" ht="12.75" customHeight="1" x14ac:dyDescent="0.2">
      <c r="A2" s="50"/>
      <c r="B2" s="91"/>
      <c r="C2" s="129" t="s">
        <v>911</v>
      </c>
      <c r="D2" s="129"/>
      <c r="E2" s="129"/>
      <c r="F2" s="129"/>
      <c r="G2" s="129"/>
      <c r="H2" s="94"/>
      <c r="I2" s="96"/>
    </row>
    <row r="3" spans="1:9" ht="12.75" customHeight="1" x14ac:dyDescent="0.2">
      <c r="A3" s="50"/>
      <c r="B3" s="91"/>
      <c r="C3" s="129" t="s">
        <v>912</v>
      </c>
      <c r="D3" s="129"/>
      <c r="E3" s="129"/>
      <c r="F3" s="129"/>
      <c r="G3" s="129"/>
      <c r="H3" s="94"/>
      <c r="I3" s="96"/>
    </row>
    <row r="4" spans="1:9" ht="18.75" x14ac:dyDescent="0.2">
      <c r="A4" s="50"/>
      <c r="B4" s="91"/>
      <c r="C4" s="129" t="s">
        <v>953</v>
      </c>
      <c r="D4" s="129"/>
      <c r="E4" s="129"/>
      <c r="F4" s="129"/>
      <c r="G4" s="129"/>
      <c r="H4" s="94"/>
      <c r="I4" s="96"/>
    </row>
    <row r="5" spans="1:9" x14ac:dyDescent="0.2">
      <c r="A5" s="47"/>
      <c r="B5" s="97"/>
      <c r="C5" s="130"/>
      <c r="D5" s="130"/>
      <c r="E5" s="130"/>
      <c r="F5" s="130"/>
      <c r="G5" s="130"/>
      <c r="H5" s="94"/>
      <c r="I5" s="98"/>
    </row>
    <row r="6" spans="1:9" x14ac:dyDescent="0.2">
      <c r="A6" s="99" t="s">
        <v>913</v>
      </c>
      <c r="B6" s="100" t="s">
        <v>328</v>
      </c>
      <c r="C6" s="101" t="s">
        <v>329</v>
      </c>
      <c r="D6" s="100" t="s">
        <v>330</v>
      </c>
      <c r="E6" s="100" t="s">
        <v>316</v>
      </c>
      <c r="F6" s="100" t="s">
        <v>318</v>
      </c>
      <c r="G6" s="100" t="s">
        <v>317</v>
      </c>
      <c r="H6" s="102" t="s">
        <v>331</v>
      </c>
      <c r="I6" s="102" t="s">
        <v>332</v>
      </c>
    </row>
    <row r="7" spans="1:9" s="104" customFormat="1" x14ac:dyDescent="0.2">
      <c r="A7" s="103">
        <v>1</v>
      </c>
      <c r="B7" s="14" t="s">
        <v>923</v>
      </c>
      <c r="C7" s="14" t="s">
        <v>497</v>
      </c>
      <c r="D7" s="59">
        <v>25000</v>
      </c>
      <c r="E7" s="18">
        <v>0</v>
      </c>
      <c r="F7" s="14">
        <v>0</v>
      </c>
      <c r="G7" s="18">
        <v>0</v>
      </c>
      <c r="H7" s="59">
        <v>14201.54</v>
      </c>
      <c r="I7" s="59">
        <v>10798.46</v>
      </c>
    </row>
    <row r="8" spans="1:9" x14ac:dyDescent="0.2">
      <c r="A8" s="57">
        <v>2</v>
      </c>
      <c r="B8" s="14" t="s">
        <v>917</v>
      </c>
      <c r="C8" s="14" t="s">
        <v>497</v>
      </c>
      <c r="D8" s="59">
        <v>35000</v>
      </c>
      <c r="E8" s="18">
        <v>0</v>
      </c>
      <c r="F8" s="14">
        <v>47.25</v>
      </c>
      <c r="G8" s="18">
        <v>0</v>
      </c>
      <c r="H8" s="14">
        <v>47.25</v>
      </c>
      <c r="I8" s="59">
        <v>34952.75</v>
      </c>
    </row>
    <row r="9" spans="1:9" x14ac:dyDescent="0.2">
      <c r="A9" s="103">
        <v>3</v>
      </c>
      <c r="B9" s="14" t="s">
        <v>954</v>
      </c>
      <c r="C9" s="14" t="s">
        <v>497</v>
      </c>
      <c r="D9" s="59">
        <v>20000</v>
      </c>
      <c r="E9" s="18">
        <v>0</v>
      </c>
      <c r="F9" s="14">
        <v>0</v>
      </c>
      <c r="G9" s="18">
        <v>0</v>
      </c>
      <c r="H9" s="14">
        <v>0</v>
      </c>
      <c r="I9" s="59">
        <v>20000</v>
      </c>
    </row>
    <row r="10" spans="1:9" x14ac:dyDescent="0.2">
      <c r="A10" s="57">
        <v>4</v>
      </c>
      <c r="B10" s="14" t="s">
        <v>951</v>
      </c>
      <c r="C10" s="14" t="s">
        <v>497</v>
      </c>
      <c r="D10" s="59">
        <v>25000</v>
      </c>
      <c r="E10" s="18">
        <v>0</v>
      </c>
      <c r="F10" s="14">
        <v>0</v>
      </c>
      <c r="G10" s="18">
        <v>0</v>
      </c>
      <c r="H10" s="14">
        <v>0</v>
      </c>
      <c r="I10" s="59">
        <v>25000</v>
      </c>
    </row>
    <row r="11" spans="1:9" x14ac:dyDescent="0.2">
      <c r="A11" s="103">
        <v>5</v>
      </c>
      <c r="B11" s="14" t="s">
        <v>955</v>
      </c>
      <c r="C11" s="14" t="s">
        <v>497</v>
      </c>
      <c r="D11" s="59">
        <v>25000</v>
      </c>
      <c r="E11" s="18">
        <v>0</v>
      </c>
      <c r="F11" s="14">
        <v>0</v>
      </c>
      <c r="G11" s="18">
        <v>0</v>
      </c>
      <c r="H11" s="14">
        <v>0</v>
      </c>
      <c r="I11" s="59">
        <v>25000</v>
      </c>
    </row>
    <row r="12" spans="1:9" x14ac:dyDescent="0.2">
      <c r="A12" s="57">
        <v>6</v>
      </c>
      <c r="B12" s="14" t="s">
        <v>944</v>
      </c>
      <c r="C12" s="14" t="s">
        <v>497</v>
      </c>
      <c r="D12" s="59">
        <v>20000</v>
      </c>
      <c r="E12" s="18">
        <v>0</v>
      </c>
      <c r="F12" s="14">
        <v>0</v>
      </c>
      <c r="G12" s="18">
        <v>0</v>
      </c>
      <c r="H12" s="14">
        <v>0</v>
      </c>
      <c r="I12" s="59">
        <v>20000</v>
      </c>
    </row>
    <row r="13" spans="1:9" x14ac:dyDescent="0.2">
      <c r="A13" s="103">
        <v>7</v>
      </c>
      <c r="B13" s="14" t="s">
        <v>943</v>
      </c>
      <c r="C13" s="14" t="s">
        <v>497</v>
      </c>
      <c r="D13" s="59">
        <v>20000</v>
      </c>
      <c r="E13" s="18">
        <v>0</v>
      </c>
      <c r="F13" s="14">
        <v>0</v>
      </c>
      <c r="G13" s="18">
        <v>0</v>
      </c>
      <c r="H13" s="14">
        <v>0</v>
      </c>
      <c r="I13" s="59">
        <v>20000</v>
      </c>
    </row>
    <row r="14" spans="1:9" x14ac:dyDescent="0.2">
      <c r="A14" s="57">
        <v>8</v>
      </c>
      <c r="B14" s="14" t="s">
        <v>930</v>
      </c>
      <c r="C14" s="14" t="s">
        <v>497</v>
      </c>
      <c r="D14" s="59">
        <v>20000</v>
      </c>
      <c r="E14" s="18">
        <v>0</v>
      </c>
      <c r="F14" s="14">
        <v>0</v>
      </c>
      <c r="G14" s="18">
        <v>0</v>
      </c>
      <c r="H14" s="14">
        <v>0</v>
      </c>
      <c r="I14" s="59">
        <v>20000</v>
      </c>
    </row>
    <row r="15" spans="1:9" x14ac:dyDescent="0.2">
      <c r="A15" s="103">
        <v>9</v>
      </c>
      <c r="B15" s="14" t="s">
        <v>950</v>
      </c>
      <c r="C15" s="14" t="s">
        <v>497</v>
      </c>
      <c r="D15" s="59">
        <v>20000</v>
      </c>
      <c r="E15" s="18">
        <v>0</v>
      </c>
      <c r="F15" s="14">
        <v>0</v>
      </c>
      <c r="G15" s="18">
        <v>0</v>
      </c>
      <c r="H15" s="14">
        <v>0</v>
      </c>
      <c r="I15" s="59">
        <v>20000</v>
      </c>
    </row>
    <row r="16" spans="1:9" x14ac:dyDescent="0.2">
      <c r="A16" s="57">
        <v>10</v>
      </c>
      <c r="B16" s="14" t="s">
        <v>926</v>
      </c>
      <c r="C16" s="14" t="s">
        <v>497</v>
      </c>
      <c r="D16" s="59">
        <v>20000</v>
      </c>
      <c r="E16" s="18">
        <v>0</v>
      </c>
      <c r="F16" s="14">
        <v>0</v>
      </c>
      <c r="G16" s="18">
        <v>0</v>
      </c>
      <c r="H16" s="14">
        <v>0</v>
      </c>
      <c r="I16" s="59">
        <v>20000</v>
      </c>
    </row>
    <row r="17" spans="1:9" x14ac:dyDescent="0.2">
      <c r="A17" s="103">
        <v>11</v>
      </c>
      <c r="B17" s="14" t="s">
        <v>948</v>
      </c>
      <c r="C17" s="14" t="s">
        <v>497</v>
      </c>
      <c r="D17" s="59">
        <v>35000</v>
      </c>
      <c r="E17" s="18">
        <v>0</v>
      </c>
      <c r="F17" s="14">
        <v>47.25</v>
      </c>
      <c r="G17" s="18">
        <v>0</v>
      </c>
      <c r="H17" s="59">
        <v>4954.25</v>
      </c>
      <c r="I17" s="59">
        <v>30045.75</v>
      </c>
    </row>
    <row r="18" spans="1:9" x14ac:dyDescent="0.2">
      <c r="A18" s="57">
        <v>12</v>
      </c>
      <c r="B18" s="14" t="s">
        <v>928</v>
      </c>
      <c r="C18" s="14" t="s">
        <v>929</v>
      </c>
      <c r="D18" s="59">
        <v>60000</v>
      </c>
      <c r="E18" s="18">
        <v>0</v>
      </c>
      <c r="F18" s="59">
        <v>4195.88</v>
      </c>
      <c r="G18" s="18">
        <v>0</v>
      </c>
      <c r="H18" s="59">
        <v>16261.88</v>
      </c>
      <c r="I18" s="59">
        <v>43738.12</v>
      </c>
    </row>
    <row r="19" spans="1:9" x14ac:dyDescent="0.2">
      <c r="A19" s="103">
        <v>13</v>
      </c>
      <c r="B19" s="14" t="s">
        <v>933</v>
      </c>
      <c r="C19" s="14" t="s">
        <v>934</v>
      </c>
      <c r="D19" s="59">
        <v>70000</v>
      </c>
      <c r="E19" s="18">
        <v>0</v>
      </c>
      <c r="F19" s="59">
        <v>6195.88</v>
      </c>
      <c r="G19" s="18">
        <v>0</v>
      </c>
      <c r="H19" s="59">
        <v>6195.88</v>
      </c>
      <c r="I19" s="59">
        <v>63804.12</v>
      </c>
    </row>
    <row r="20" spans="1:9" x14ac:dyDescent="0.2">
      <c r="A20" s="57">
        <v>14</v>
      </c>
      <c r="B20" s="14" t="s">
        <v>945</v>
      </c>
      <c r="C20" s="14" t="s">
        <v>497</v>
      </c>
      <c r="D20" s="59">
        <v>20000</v>
      </c>
      <c r="E20" s="18">
        <v>0</v>
      </c>
      <c r="F20" s="14">
        <v>0</v>
      </c>
      <c r="G20" s="18">
        <v>0</v>
      </c>
      <c r="H20" s="14">
        <v>0</v>
      </c>
      <c r="I20" s="59">
        <v>20000</v>
      </c>
    </row>
    <row r="21" spans="1:9" x14ac:dyDescent="0.2">
      <c r="A21" s="103">
        <v>15</v>
      </c>
      <c r="B21" s="14" t="s">
        <v>938</v>
      </c>
      <c r="C21" s="14" t="s">
        <v>497</v>
      </c>
      <c r="D21" s="59">
        <v>20000</v>
      </c>
      <c r="E21" s="18">
        <v>0</v>
      </c>
      <c r="F21" s="14">
        <v>0</v>
      </c>
      <c r="G21" s="18">
        <v>0</v>
      </c>
      <c r="H21" s="59">
        <v>8604.08</v>
      </c>
      <c r="I21" s="59">
        <v>11395.92</v>
      </c>
    </row>
    <row r="22" spans="1:9" x14ac:dyDescent="0.2">
      <c r="A22" s="57">
        <v>16</v>
      </c>
      <c r="B22" s="14" t="s">
        <v>920</v>
      </c>
      <c r="C22" s="14" t="s">
        <v>497</v>
      </c>
      <c r="D22" s="59">
        <v>20000</v>
      </c>
      <c r="E22" s="18">
        <v>0</v>
      </c>
      <c r="F22" s="14">
        <v>0</v>
      </c>
      <c r="G22" s="18">
        <v>0</v>
      </c>
      <c r="H22" s="14">
        <v>0</v>
      </c>
      <c r="I22" s="59">
        <v>20000</v>
      </c>
    </row>
    <row r="23" spans="1:9" x14ac:dyDescent="0.2">
      <c r="A23" s="103">
        <v>17</v>
      </c>
      <c r="B23" s="14" t="s">
        <v>927</v>
      </c>
      <c r="C23" s="14" t="s">
        <v>497</v>
      </c>
      <c r="D23" s="59">
        <v>55000</v>
      </c>
      <c r="E23" s="18">
        <v>0</v>
      </c>
      <c r="F23" s="59">
        <v>3195.88</v>
      </c>
      <c r="G23" s="18">
        <v>0</v>
      </c>
      <c r="H23" s="59">
        <v>3195.88</v>
      </c>
      <c r="I23" s="59">
        <v>51804.12</v>
      </c>
    </row>
    <row r="24" spans="1:9" x14ac:dyDescent="0.2">
      <c r="A24" s="57">
        <v>18</v>
      </c>
      <c r="B24" s="14" t="s">
        <v>956</v>
      </c>
      <c r="C24" s="14" t="s">
        <v>497</v>
      </c>
      <c r="D24" s="59">
        <v>20000</v>
      </c>
      <c r="E24" s="18">
        <v>0</v>
      </c>
      <c r="F24" s="14">
        <v>0</v>
      </c>
      <c r="G24" s="18">
        <v>0</v>
      </c>
      <c r="H24" s="14">
        <v>0</v>
      </c>
      <c r="I24" s="59">
        <v>20000</v>
      </c>
    </row>
    <row r="25" spans="1:9" x14ac:dyDescent="0.2">
      <c r="A25" s="103">
        <v>19</v>
      </c>
      <c r="B25" s="14" t="s">
        <v>935</v>
      </c>
      <c r="C25" s="14" t="s">
        <v>497</v>
      </c>
      <c r="D25" s="59">
        <v>30000</v>
      </c>
      <c r="E25" s="18">
        <v>0</v>
      </c>
      <c r="F25" s="14">
        <v>0</v>
      </c>
      <c r="G25" s="18">
        <v>0</v>
      </c>
      <c r="H25" s="14">
        <v>0</v>
      </c>
      <c r="I25" s="59">
        <v>30000</v>
      </c>
    </row>
    <row r="26" spans="1:9" x14ac:dyDescent="0.2">
      <c r="A26" s="57">
        <v>20</v>
      </c>
      <c r="B26" s="14" t="s">
        <v>940</v>
      </c>
      <c r="C26" s="14" t="s">
        <v>497</v>
      </c>
      <c r="D26" s="59">
        <v>35000</v>
      </c>
      <c r="E26" s="18">
        <v>0</v>
      </c>
      <c r="F26" s="14">
        <v>47.25</v>
      </c>
      <c r="G26" s="18">
        <v>0</v>
      </c>
      <c r="H26" s="59">
        <v>11221.63</v>
      </c>
      <c r="I26" s="59">
        <v>23778.37</v>
      </c>
    </row>
    <row r="27" spans="1:9" x14ac:dyDescent="0.2">
      <c r="A27" s="103">
        <v>21</v>
      </c>
      <c r="B27" s="14" t="s">
        <v>924</v>
      </c>
      <c r="C27" s="14" t="s">
        <v>497</v>
      </c>
      <c r="D27" s="59">
        <v>20000</v>
      </c>
      <c r="E27" s="18">
        <v>0</v>
      </c>
      <c r="F27" s="14">
        <v>0</v>
      </c>
      <c r="G27" s="18">
        <v>0</v>
      </c>
      <c r="H27" s="14">
        <v>0</v>
      </c>
      <c r="I27" s="59">
        <v>20000</v>
      </c>
    </row>
    <row r="28" spans="1:9" x14ac:dyDescent="0.2">
      <c r="A28" s="57">
        <v>22</v>
      </c>
      <c r="B28" s="14" t="s">
        <v>915</v>
      </c>
      <c r="C28" s="14" t="s">
        <v>497</v>
      </c>
      <c r="D28" s="59">
        <v>35000</v>
      </c>
      <c r="E28" s="18">
        <v>0</v>
      </c>
      <c r="F28" s="14">
        <v>47.25</v>
      </c>
      <c r="G28" s="18">
        <v>0</v>
      </c>
      <c r="H28" s="14">
        <v>47.25</v>
      </c>
      <c r="I28" s="59">
        <v>34952.75</v>
      </c>
    </row>
    <row r="29" spans="1:9" x14ac:dyDescent="0.2">
      <c r="A29" s="103">
        <v>23</v>
      </c>
      <c r="B29" s="14" t="s">
        <v>946</v>
      </c>
      <c r="C29" s="14" t="s">
        <v>497</v>
      </c>
      <c r="D29" s="59">
        <v>25000</v>
      </c>
      <c r="E29" s="18">
        <v>0</v>
      </c>
      <c r="F29" s="14">
        <v>0</v>
      </c>
      <c r="G29" s="18">
        <v>0</v>
      </c>
      <c r="H29" s="14">
        <v>0</v>
      </c>
      <c r="I29" s="59">
        <v>25000</v>
      </c>
    </row>
    <row r="30" spans="1:9" x14ac:dyDescent="0.2">
      <c r="A30" s="57">
        <v>24</v>
      </c>
      <c r="B30" s="14" t="s">
        <v>941</v>
      </c>
      <c r="C30" s="14" t="s">
        <v>497</v>
      </c>
      <c r="D30" s="59">
        <v>20000</v>
      </c>
      <c r="E30" s="18">
        <v>0</v>
      </c>
      <c r="F30" s="14">
        <v>0</v>
      </c>
      <c r="G30" s="18">
        <v>0</v>
      </c>
      <c r="H30" s="14">
        <v>0</v>
      </c>
      <c r="I30" s="59">
        <v>20000</v>
      </c>
    </row>
    <row r="31" spans="1:9" x14ac:dyDescent="0.2">
      <c r="A31" s="103">
        <v>25</v>
      </c>
      <c r="B31" s="14" t="s">
        <v>932</v>
      </c>
      <c r="C31" s="14" t="s">
        <v>497</v>
      </c>
      <c r="D31" s="59">
        <v>20000</v>
      </c>
      <c r="E31" s="18">
        <v>0</v>
      </c>
      <c r="F31" s="14">
        <v>0</v>
      </c>
      <c r="G31" s="18">
        <v>0</v>
      </c>
      <c r="H31" s="14">
        <v>0</v>
      </c>
      <c r="I31" s="59">
        <v>20000</v>
      </c>
    </row>
    <row r="32" spans="1:9" x14ac:dyDescent="0.2">
      <c r="A32" s="57">
        <v>26</v>
      </c>
      <c r="B32" s="14" t="s">
        <v>931</v>
      </c>
      <c r="C32" s="14" t="s">
        <v>497</v>
      </c>
      <c r="D32" s="59">
        <v>20000</v>
      </c>
      <c r="E32" s="18">
        <v>0</v>
      </c>
      <c r="F32" s="14">
        <v>0</v>
      </c>
      <c r="G32" s="18">
        <v>0</v>
      </c>
      <c r="H32" s="14">
        <v>0</v>
      </c>
      <c r="I32" s="59">
        <v>20000</v>
      </c>
    </row>
    <row r="33" spans="1:9" x14ac:dyDescent="0.2">
      <c r="A33" s="103">
        <v>27</v>
      </c>
      <c r="B33" s="14" t="s">
        <v>942</v>
      </c>
      <c r="C33" s="14" t="s">
        <v>497</v>
      </c>
      <c r="D33" s="59">
        <v>40000</v>
      </c>
      <c r="E33" s="18">
        <v>0</v>
      </c>
      <c r="F33" s="14">
        <v>797.25</v>
      </c>
      <c r="G33" s="18">
        <v>0</v>
      </c>
      <c r="H33" s="59">
        <v>10863.25</v>
      </c>
      <c r="I33" s="59">
        <v>29136.75</v>
      </c>
    </row>
    <row r="34" spans="1:9" x14ac:dyDescent="0.2">
      <c r="A34" s="57">
        <v>28</v>
      </c>
      <c r="B34" s="14" t="s">
        <v>936</v>
      </c>
      <c r="C34" s="14" t="s">
        <v>497</v>
      </c>
      <c r="D34" s="59">
        <v>25000</v>
      </c>
      <c r="E34" s="18">
        <v>0</v>
      </c>
      <c r="F34" s="14">
        <v>0</v>
      </c>
      <c r="G34" s="18">
        <v>0</v>
      </c>
      <c r="H34" s="14">
        <v>0</v>
      </c>
      <c r="I34" s="59">
        <v>25000</v>
      </c>
    </row>
    <row r="35" spans="1:9" x14ac:dyDescent="0.2">
      <c r="A35" s="103">
        <v>29</v>
      </c>
      <c r="B35" s="14" t="s">
        <v>925</v>
      </c>
      <c r="C35" s="14" t="s">
        <v>497</v>
      </c>
      <c r="D35" s="59">
        <v>35000</v>
      </c>
      <c r="E35" s="18">
        <v>0</v>
      </c>
      <c r="F35" s="14">
        <v>47.25</v>
      </c>
      <c r="G35" s="18">
        <v>0</v>
      </c>
      <c r="H35" s="14">
        <v>47.25</v>
      </c>
      <c r="I35" s="59">
        <v>34952.75</v>
      </c>
    </row>
    <row r="36" spans="1:9" x14ac:dyDescent="0.2">
      <c r="A36" s="57">
        <v>30</v>
      </c>
      <c r="B36" s="14" t="s">
        <v>916</v>
      </c>
      <c r="C36" s="14" t="s">
        <v>497</v>
      </c>
      <c r="D36" s="59">
        <v>20000</v>
      </c>
      <c r="E36" s="18">
        <v>0</v>
      </c>
      <c r="F36" s="14">
        <v>0</v>
      </c>
      <c r="G36" s="18">
        <v>0</v>
      </c>
      <c r="H36" s="14">
        <v>0</v>
      </c>
      <c r="I36" s="59">
        <v>20000</v>
      </c>
    </row>
    <row r="37" spans="1:9" x14ac:dyDescent="0.2">
      <c r="A37" s="103">
        <v>31</v>
      </c>
      <c r="B37" s="14" t="s">
        <v>939</v>
      </c>
      <c r="C37" s="14" t="s">
        <v>497</v>
      </c>
      <c r="D37" s="59">
        <v>35000</v>
      </c>
      <c r="E37" s="18">
        <v>0</v>
      </c>
      <c r="F37" s="14">
        <v>47.25</v>
      </c>
      <c r="G37" s="18">
        <v>0</v>
      </c>
      <c r="H37" s="14">
        <v>47.25</v>
      </c>
      <c r="I37" s="59">
        <v>34952.75</v>
      </c>
    </row>
    <row r="38" spans="1:9" x14ac:dyDescent="0.2">
      <c r="A38" s="57">
        <v>32</v>
      </c>
      <c r="B38" s="14" t="s">
        <v>914</v>
      </c>
      <c r="C38" s="14" t="s">
        <v>497</v>
      </c>
      <c r="D38" s="59">
        <v>20000</v>
      </c>
      <c r="E38" s="18">
        <v>0</v>
      </c>
      <c r="F38" s="14">
        <v>0</v>
      </c>
      <c r="G38" s="18">
        <v>0</v>
      </c>
      <c r="H38" s="14">
        <v>0</v>
      </c>
      <c r="I38" s="59">
        <v>20000</v>
      </c>
    </row>
    <row r="39" spans="1:9" x14ac:dyDescent="0.2">
      <c r="A39" s="103">
        <v>33</v>
      </c>
      <c r="B39" s="14" t="s">
        <v>949</v>
      </c>
      <c r="C39" s="14" t="s">
        <v>497</v>
      </c>
      <c r="D39" s="59">
        <v>20000</v>
      </c>
      <c r="E39" s="18">
        <v>0</v>
      </c>
      <c r="F39" s="14">
        <v>0</v>
      </c>
      <c r="G39" s="18">
        <v>0</v>
      </c>
      <c r="H39" s="14">
        <v>0</v>
      </c>
      <c r="I39" s="59">
        <v>20000</v>
      </c>
    </row>
    <row r="40" spans="1:9" ht="12.75" customHeight="1" x14ac:dyDescent="0.2">
      <c r="A40" s="57">
        <v>34</v>
      </c>
      <c r="B40" s="14" t="s">
        <v>922</v>
      </c>
      <c r="C40" s="14" t="s">
        <v>497</v>
      </c>
      <c r="D40" s="59">
        <v>20000</v>
      </c>
      <c r="E40" s="18">
        <v>0</v>
      </c>
      <c r="F40" s="14">
        <v>0</v>
      </c>
      <c r="G40" s="18">
        <v>0</v>
      </c>
      <c r="H40" s="14">
        <v>0</v>
      </c>
      <c r="I40" s="59">
        <v>20000</v>
      </c>
    </row>
    <row r="41" spans="1:9" x14ac:dyDescent="0.2">
      <c r="A41" s="103">
        <v>35</v>
      </c>
      <c r="B41" s="14" t="s">
        <v>919</v>
      </c>
      <c r="C41" s="14" t="s">
        <v>497</v>
      </c>
      <c r="D41" s="59">
        <v>20000</v>
      </c>
      <c r="E41" s="18">
        <v>0</v>
      </c>
      <c r="F41" s="14">
        <v>0</v>
      </c>
      <c r="G41" s="18">
        <v>0</v>
      </c>
      <c r="H41" s="14">
        <v>0</v>
      </c>
      <c r="I41" s="59">
        <v>20000</v>
      </c>
    </row>
    <row r="42" spans="1:9" x14ac:dyDescent="0.2">
      <c r="A42" s="57">
        <v>36</v>
      </c>
      <c r="B42" s="14" t="s">
        <v>918</v>
      </c>
      <c r="C42" s="14" t="s">
        <v>497</v>
      </c>
      <c r="D42" s="59">
        <v>25000</v>
      </c>
      <c r="E42" s="18">
        <v>0</v>
      </c>
      <c r="F42" s="14">
        <v>0</v>
      </c>
      <c r="G42" s="18">
        <v>0</v>
      </c>
      <c r="H42" s="14">
        <v>0</v>
      </c>
      <c r="I42" s="59">
        <v>25000</v>
      </c>
    </row>
    <row r="43" spans="1:9" x14ac:dyDescent="0.2">
      <c r="A43" s="103">
        <v>37</v>
      </c>
      <c r="B43" s="14" t="s">
        <v>947</v>
      </c>
      <c r="C43" s="14" t="s">
        <v>497</v>
      </c>
      <c r="D43" s="59">
        <v>35000</v>
      </c>
      <c r="E43" s="18">
        <v>0</v>
      </c>
      <c r="F43" s="14">
        <v>47.25</v>
      </c>
      <c r="G43" s="18">
        <v>0</v>
      </c>
      <c r="H43" s="14">
        <v>47.25</v>
      </c>
      <c r="I43" s="59">
        <v>34952.75</v>
      </c>
    </row>
    <row r="44" spans="1:9" x14ac:dyDescent="0.2">
      <c r="A44" s="57">
        <v>38</v>
      </c>
      <c r="B44" s="14" t="s">
        <v>921</v>
      </c>
      <c r="C44" s="14" t="s">
        <v>497</v>
      </c>
      <c r="D44" s="59">
        <v>20000</v>
      </c>
      <c r="E44" s="18">
        <v>0</v>
      </c>
      <c r="F44" s="14">
        <v>0</v>
      </c>
      <c r="G44" s="18">
        <v>0</v>
      </c>
      <c r="H44" s="14">
        <v>0</v>
      </c>
      <c r="I44" s="59">
        <v>20000</v>
      </c>
    </row>
    <row r="45" spans="1:9" x14ac:dyDescent="0.2">
      <c r="A45" s="103">
        <v>39</v>
      </c>
      <c r="B45" s="14" t="s">
        <v>937</v>
      </c>
      <c r="C45" s="14" t="s">
        <v>497</v>
      </c>
      <c r="D45" s="59">
        <v>35000</v>
      </c>
      <c r="E45" s="18">
        <v>0</v>
      </c>
      <c r="F45" s="14">
        <v>47.25</v>
      </c>
      <c r="G45" s="18">
        <v>0</v>
      </c>
      <c r="H45" s="14">
        <v>47.25</v>
      </c>
      <c r="I45" s="59">
        <v>34952.75</v>
      </c>
    </row>
    <row r="46" spans="1:9" x14ac:dyDescent="0.2">
      <c r="A46" s="57">
        <v>40</v>
      </c>
      <c r="B46" s="14" t="s">
        <v>957</v>
      </c>
      <c r="C46" s="14" t="s">
        <v>497</v>
      </c>
      <c r="D46" s="59">
        <v>20000</v>
      </c>
      <c r="E46" s="18">
        <v>0</v>
      </c>
      <c r="F46" s="14">
        <v>0</v>
      </c>
      <c r="G46" s="18">
        <v>0</v>
      </c>
      <c r="H46" s="14">
        <v>0</v>
      </c>
      <c r="I46" s="59">
        <v>20000</v>
      </c>
    </row>
    <row r="47" spans="1:9" x14ac:dyDescent="0.2">
      <c r="A47" s="103">
        <v>41</v>
      </c>
      <c r="B47" s="14" t="s">
        <v>958</v>
      </c>
      <c r="C47" s="14" t="s">
        <v>497</v>
      </c>
      <c r="D47" s="59">
        <v>35000</v>
      </c>
      <c r="E47" s="18">
        <v>0</v>
      </c>
      <c r="F47" s="14">
        <v>47.25</v>
      </c>
      <c r="G47" s="18">
        <v>0</v>
      </c>
      <c r="H47" s="14">
        <v>47.25</v>
      </c>
      <c r="I47" s="59">
        <v>34952.75</v>
      </c>
    </row>
    <row r="48" spans="1:9" x14ac:dyDescent="0.2">
      <c r="A48" s="57">
        <v>42</v>
      </c>
      <c r="B48" s="14" t="s">
        <v>959</v>
      </c>
      <c r="C48" s="14" t="s">
        <v>497</v>
      </c>
      <c r="D48" s="59">
        <v>20000</v>
      </c>
      <c r="E48" s="18">
        <v>0</v>
      </c>
      <c r="F48" s="14">
        <v>0</v>
      </c>
      <c r="G48" s="18">
        <v>0</v>
      </c>
      <c r="H48" s="14">
        <v>0</v>
      </c>
      <c r="I48" s="59">
        <v>20000</v>
      </c>
    </row>
    <row r="49" spans="1:9" x14ac:dyDescent="0.2">
      <c r="A49" s="103">
        <v>43</v>
      </c>
      <c r="B49" s="14" t="s">
        <v>960</v>
      </c>
      <c r="C49" s="14" t="s">
        <v>497</v>
      </c>
      <c r="D49" s="59">
        <v>30000</v>
      </c>
      <c r="E49" s="18">
        <v>0</v>
      </c>
      <c r="F49" s="14">
        <v>0</v>
      </c>
      <c r="G49" s="18">
        <v>0</v>
      </c>
      <c r="H49" s="14">
        <v>0</v>
      </c>
      <c r="I49" s="59">
        <v>30000</v>
      </c>
    </row>
    <row r="50" spans="1:9" x14ac:dyDescent="0.2">
      <c r="A50" s="57">
        <v>44</v>
      </c>
      <c r="B50" s="14" t="s">
        <v>961</v>
      </c>
      <c r="C50" s="14" t="s">
        <v>497</v>
      </c>
      <c r="D50" s="59">
        <v>25000</v>
      </c>
      <c r="E50" s="18">
        <v>0</v>
      </c>
      <c r="F50" s="14">
        <v>0</v>
      </c>
      <c r="G50" s="18">
        <v>0</v>
      </c>
      <c r="H50" s="14">
        <v>0</v>
      </c>
      <c r="I50" s="59">
        <v>25000</v>
      </c>
    </row>
    <row r="51" spans="1:9" x14ac:dyDescent="0.2">
      <c r="A51" s="103">
        <v>45</v>
      </c>
      <c r="B51" s="14" t="s">
        <v>962</v>
      </c>
      <c r="C51" s="14" t="s">
        <v>497</v>
      </c>
      <c r="D51" s="59">
        <v>35000</v>
      </c>
      <c r="E51" s="18">
        <v>0</v>
      </c>
      <c r="F51" s="14">
        <v>47.25</v>
      </c>
      <c r="G51" s="18">
        <v>0</v>
      </c>
      <c r="H51" s="14">
        <v>47.25</v>
      </c>
      <c r="I51" s="59">
        <v>34952.75</v>
      </c>
    </row>
    <row r="52" spans="1:9" x14ac:dyDescent="0.2">
      <c r="A52" s="103">
        <v>46</v>
      </c>
      <c r="B52" s="14" t="s">
        <v>963</v>
      </c>
      <c r="C52" s="14" t="s">
        <v>497</v>
      </c>
      <c r="D52" s="59">
        <v>35000</v>
      </c>
      <c r="E52" s="18">
        <v>0</v>
      </c>
      <c r="F52" s="14">
        <v>47.25</v>
      </c>
      <c r="G52" s="18">
        <v>0</v>
      </c>
      <c r="H52" s="14">
        <v>47.25</v>
      </c>
      <c r="I52" s="59">
        <v>34952.75</v>
      </c>
    </row>
    <row r="53" spans="1:9" x14ac:dyDescent="0.2">
      <c r="A53" s="57">
        <v>47</v>
      </c>
      <c r="B53" s="14" t="s">
        <v>964</v>
      </c>
      <c r="C53" s="14" t="s">
        <v>497</v>
      </c>
      <c r="D53" s="59">
        <v>20000</v>
      </c>
      <c r="E53" s="18">
        <v>0</v>
      </c>
      <c r="F53" s="14">
        <v>0</v>
      </c>
      <c r="G53" s="18">
        <v>0</v>
      </c>
      <c r="H53" s="14">
        <v>0</v>
      </c>
      <c r="I53" s="59">
        <v>20000</v>
      </c>
    </row>
    <row r="54" spans="1:9" x14ac:dyDescent="0.2">
      <c r="A54" s="57">
        <v>48</v>
      </c>
      <c r="B54" s="125" t="s">
        <v>965</v>
      </c>
      <c r="C54" s="125" t="s">
        <v>497</v>
      </c>
      <c r="D54" s="126">
        <v>35000</v>
      </c>
      <c r="E54" s="124">
        <v>0</v>
      </c>
      <c r="F54" s="125">
        <v>47.25</v>
      </c>
      <c r="G54" s="124">
        <v>0</v>
      </c>
      <c r="H54" s="126">
        <v>2047.25</v>
      </c>
      <c r="I54" s="126">
        <v>32952.75</v>
      </c>
    </row>
    <row r="55" spans="1:9" x14ac:dyDescent="0.2">
      <c r="A55" s="57">
        <v>49</v>
      </c>
      <c r="B55" s="125" t="s">
        <v>966</v>
      </c>
      <c r="C55" s="125" t="s">
        <v>497</v>
      </c>
      <c r="D55" s="126">
        <v>35000</v>
      </c>
      <c r="E55" s="124">
        <v>0</v>
      </c>
      <c r="F55" s="125">
        <v>47.25</v>
      </c>
      <c r="G55" s="124">
        <v>0</v>
      </c>
      <c r="H55" s="125">
        <v>47.25</v>
      </c>
      <c r="I55" s="126">
        <v>34952.75</v>
      </c>
    </row>
    <row r="56" spans="1:9" x14ac:dyDescent="0.2">
      <c r="A56" s="57">
        <v>50</v>
      </c>
      <c r="B56" s="125" t="s">
        <v>967</v>
      </c>
      <c r="C56" s="125" t="s">
        <v>497</v>
      </c>
      <c r="D56" s="126">
        <v>20000</v>
      </c>
      <c r="E56" s="124">
        <v>0</v>
      </c>
      <c r="F56" s="125">
        <v>0</v>
      </c>
      <c r="G56" s="124">
        <v>0</v>
      </c>
      <c r="H56" s="125">
        <v>0</v>
      </c>
      <c r="I56" s="126">
        <v>20000</v>
      </c>
    </row>
    <row r="57" spans="1:9" ht="15" x14ac:dyDescent="0.25">
      <c r="A57" s="47"/>
      <c r="B57" s="97"/>
      <c r="C57" s="105"/>
      <c r="D57" s="106"/>
      <c r="E57" s="106"/>
      <c r="F57" s="98"/>
      <c r="G57" s="49"/>
      <c r="H57" s="46"/>
      <c r="I57" s="95"/>
    </row>
    <row r="58" spans="1:9" x14ac:dyDescent="0.2">
      <c r="A58" s="47"/>
      <c r="B58" s="97"/>
      <c r="C58" s="105"/>
      <c r="D58" s="106"/>
      <c r="E58" s="106"/>
      <c r="F58" s="106"/>
      <c r="G58" s="106"/>
      <c r="H58" s="98"/>
    </row>
    <row r="59" spans="1:9" x14ac:dyDescent="0.2">
      <c r="A59" s="47"/>
      <c r="B59" s="97"/>
      <c r="C59" s="105"/>
      <c r="D59" s="106"/>
      <c r="E59" s="106"/>
      <c r="F59" s="106"/>
      <c r="G59" s="106"/>
      <c r="H59" s="98"/>
    </row>
    <row r="60" spans="1:9" x14ac:dyDescent="0.2">
      <c r="A60" s="47"/>
      <c r="B60" s="97"/>
      <c r="C60" s="105"/>
      <c r="D60" s="106"/>
      <c r="E60" s="106"/>
      <c r="F60" s="106"/>
      <c r="G60" s="106"/>
      <c r="H60" s="98"/>
    </row>
    <row r="61" spans="1:9" ht="15.75" thickBot="1" x14ac:dyDescent="0.3">
      <c r="A61" s="47"/>
      <c r="B61" s="97"/>
      <c r="C61" s="105"/>
      <c r="D61" s="107">
        <f>SUM(D7:D60)</f>
        <v>1395000</v>
      </c>
      <c r="E61" s="107">
        <f t="shared" ref="E61:I61" si="0">SUM(E7:E60)</f>
        <v>0</v>
      </c>
      <c r="F61" s="107">
        <f>SUM(F7:F60)</f>
        <v>14999.14</v>
      </c>
      <c r="G61" s="107">
        <f t="shared" si="0"/>
        <v>0</v>
      </c>
      <c r="H61" s="108">
        <f t="shared" si="0"/>
        <v>78018.139999999985</v>
      </c>
      <c r="I61" s="108">
        <f t="shared" si="0"/>
        <v>1316981.8599999999</v>
      </c>
    </row>
    <row r="62" spans="1:9" ht="13.5" thickTop="1" x14ac:dyDescent="0.2">
      <c r="A62" s="47"/>
      <c r="B62" s="97"/>
      <c r="C62" s="105"/>
      <c r="D62" s="106"/>
      <c r="E62" s="106"/>
      <c r="F62" s="106"/>
      <c r="G62" s="106"/>
      <c r="H62" s="98"/>
    </row>
    <row r="63" spans="1:9" x14ac:dyDescent="0.2">
      <c r="A63" s="47"/>
      <c r="B63" s="97"/>
      <c r="C63" s="105"/>
      <c r="D63" s="106"/>
      <c r="E63" s="106"/>
      <c r="F63" s="106"/>
      <c r="G63" s="106"/>
      <c r="H63" s="98"/>
    </row>
    <row r="64" spans="1:9" x14ac:dyDescent="0.2">
      <c r="A64" s="47"/>
      <c r="B64" s="97"/>
      <c r="C64" s="105"/>
      <c r="D64" s="106"/>
      <c r="E64" s="106"/>
      <c r="F64" s="106"/>
      <c r="G64" s="106"/>
      <c r="H64" s="98"/>
    </row>
    <row r="65" spans="1:8" ht="15" x14ac:dyDescent="0.25">
      <c r="A65" s="47"/>
      <c r="B65" s="109"/>
      <c r="C65"/>
      <c r="D65"/>
      <c r="E65"/>
      <c r="F65" s="106"/>
      <c r="G65" s="106"/>
      <c r="H65" s="98"/>
    </row>
    <row r="66" spans="1:8" ht="15" x14ac:dyDescent="0.25">
      <c r="A66" s="47"/>
      <c r="B66" s="109"/>
      <c r="C66"/>
      <c r="D66"/>
      <c r="E66"/>
      <c r="F66" s="106"/>
      <c r="G66" s="106"/>
      <c r="H66" s="98"/>
    </row>
    <row r="67" spans="1:8" ht="15" x14ac:dyDescent="0.25">
      <c r="A67" s="47"/>
      <c r="B67" s="110"/>
      <c r="C67" s="111"/>
      <c r="D67"/>
      <c r="E67" s="106"/>
      <c r="F67" s="106"/>
      <c r="G67" s="106"/>
      <c r="H67" s="98"/>
    </row>
    <row r="68" spans="1:8" ht="15" x14ac:dyDescent="0.2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2025-04-03T18:01:49Z</cp:lastPrinted>
  <dcterms:created xsi:type="dcterms:W3CDTF">2025-03-27T13:33:31Z</dcterms:created>
  <dcterms:modified xsi:type="dcterms:W3CDTF">2025-04-07T15:10:26Z</dcterms:modified>
</cp:coreProperties>
</file>