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abel\Desktop\Nomina Julio\"/>
    </mc:Choice>
  </mc:AlternateContent>
  <xr:revisionPtr revIDLastSave="0" documentId="13_ncr:1_{7758D9E0-64E1-46E9-BA83-11E961269ABC}" xr6:coauthVersionLast="47" xr6:coauthVersionMax="47" xr10:uidLastSave="{00000000-0000-0000-0000-000000000000}"/>
  <bookViews>
    <workbookView xWindow="-96" yWindow="-96" windowWidth="23232" windowHeight="12432" xr2:uid="{37D8FBE8-8E52-4021-9F67-B5C2B2615526}"/>
  </bookViews>
  <sheets>
    <sheet name="ADVA" sheetId="1" r:id="rId1"/>
  </sheets>
  <definedNames>
    <definedName name="_xlnm._FilterDatabase" localSheetId="0" hidden="1">ADVA!$A$9:$I$504</definedName>
    <definedName name="_xlnm.Print_Titles" localSheetId="0">ADVA!$1:$7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66" i="1" l="1"/>
  <c r="H504" i="1"/>
  <c r="G504" i="1"/>
  <c r="I296" i="1"/>
  <c r="I297" i="1"/>
  <c r="I207" i="1"/>
  <c r="I109" i="1"/>
  <c r="I414" i="1" l="1"/>
  <c r="I70" i="1"/>
  <c r="I21" i="1"/>
  <c r="I212" i="1"/>
  <c r="I269" i="1"/>
  <c r="I270" i="1"/>
  <c r="I327" i="1"/>
  <c r="I420" i="1"/>
  <c r="I461" i="1"/>
  <c r="I216" i="1"/>
  <c r="I446" i="1"/>
  <c r="I460" i="1"/>
  <c r="I300" i="1"/>
  <c r="I454" i="1"/>
  <c r="I426" i="1"/>
  <c r="I450" i="1"/>
  <c r="I421" i="1"/>
  <c r="I391" i="1"/>
  <c r="I301" i="1"/>
  <c r="I395" i="1"/>
  <c r="I320" i="1"/>
  <c r="I501" i="1"/>
  <c r="I462" i="1"/>
  <c r="I469" i="1"/>
  <c r="I369" i="1"/>
  <c r="I235" i="1"/>
  <c r="I437" i="1"/>
  <c r="I438" i="1"/>
  <c r="I262" i="1"/>
  <c r="I217" i="1"/>
  <c r="I367" i="1"/>
  <c r="I443" i="1"/>
  <c r="I400" i="1"/>
  <c r="I397" i="1"/>
  <c r="I378" i="1"/>
  <c r="I399" i="1"/>
  <c r="I379" i="1"/>
  <c r="I236" i="1"/>
  <c r="I467" i="1"/>
  <c r="I468" i="1"/>
  <c r="I488" i="1"/>
  <c r="I22" i="1"/>
  <c r="I497" i="1"/>
  <c r="I456" i="1"/>
  <c r="I403" i="1"/>
  <c r="I411" i="1"/>
  <c r="I54" i="1"/>
  <c r="I442" i="1"/>
  <c r="I404" i="1"/>
  <c r="I447" i="1"/>
  <c r="I453" i="1"/>
  <c r="I408" i="1"/>
  <c r="I326" i="1"/>
  <c r="I422" i="1"/>
  <c r="I459" i="1"/>
  <c r="I322" i="1"/>
  <c r="I406" i="1"/>
  <c r="I401" i="1"/>
  <c r="I239" i="1"/>
  <c r="I463" i="1"/>
  <c r="I407" i="1"/>
  <c r="I396" i="1"/>
  <c r="I499" i="1"/>
  <c r="I409" i="1"/>
  <c r="I271" i="1"/>
  <c r="I77" i="1"/>
  <c r="I417" i="1"/>
  <c r="I448" i="1"/>
  <c r="I405" i="1"/>
  <c r="I359" i="1"/>
  <c r="I392" i="1"/>
  <c r="I328" i="1"/>
  <c r="I458" i="1"/>
  <c r="I71" i="1"/>
  <c r="I72" i="1"/>
  <c r="I441" i="1"/>
  <c r="I464" i="1"/>
  <c r="I498" i="1"/>
  <c r="I444" i="1"/>
  <c r="I445" i="1"/>
  <c r="I452" i="1"/>
  <c r="I412" i="1"/>
  <c r="I373" i="1"/>
  <c r="I474" i="1"/>
  <c r="I38" i="1"/>
  <c r="I196" i="1"/>
  <c r="I35" i="1"/>
  <c r="I47" i="1"/>
  <c r="I57" i="1"/>
  <c r="I79" i="1"/>
  <c r="I30" i="1"/>
  <c r="I336" i="1"/>
  <c r="I261" i="1"/>
  <c r="I333" i="1"/>
  <c r="I393" i="1"/>
  <c r="I427" i="1"/>
  <c r="I18" i="1"/>
  <c r="I331" i="1"/>
  <c r="I11" i="1"/>
  <c r="I95" i="1"/>
  <c r="I299" i="1"/>
  <c r="I37" i="1"/>
  <c r="I309" i="1"/>
  <c r="I319" i="1"/>
  <c r="I177" i="1"/>
  <c r="I263" i="1"/>
  <c r="I244" i="1"/>
  <c r="I481" i="1"/>
  <c r="I210" i="1"/>
  <c r="I272" i="1"/>
  <c r="I429" i="1"/>
  <c r="I39" i="1"/>
  <c r="I173" i="1"/>
  <c r="I502" i="1"/>
  <c r="I198" i="1"/>
  <c r="I480" i="1"/>
  <c r="I317" i="1"/>
  <c r="I380" i="1"/>
  <c r="I316" i="1"/>
  <c r="I218" i="1"/>
  <c r="I223" i="1"/>
  <c r="I478" i="1"/>
  <c r="I246" i="1"/>
  <c r="I273" i="1"/>
  <c r="I182" i="1"/>
  <c r="I171" i="1"/>
  <c r="I50" i="1"/>
  <c r="I323" i="1"/>
  <c r="I376" i="1"/>
  <c r="I12" i="1"/>
  <c r="I374" i="1"/>
  <c r="I430" i="1"/>
  <c r="I194" i="1"/>
  <c r="I40" i="1"/>
  <c r="I186" i="1"/>
  <c r="I253" i="1"/>
  <c r="I482" i="1"/>
  <c r="I51" i="1"/>
  <c r="I134" i="1"/>
  <c r="I110" i="1"/>
  <c r="I368" i="1"/>
  <c r="I209" i="1"/>
  <c r="I55" i="1"/>
  <c r="I479" i="1"/>
  <c r="I475" i="1"/>
  <c r="I33" i="1"/>
  <c r="I305" i="1"/>
  <c r="I41" i="1"/>
  <c r="I237" i="1"/>
  <c r="I180" i="1"/>
  <c r="I97" i="1"/>
  <c r="I83" i="1"/>
  <c r="I43" i="1"/>
  <c r="I274" i="1"/>
  <c r="I247" i="1"/>
  <c r="I49" i="1"/>
  <c r="I304" i="1"/>
  <c r="I496" i="1"/>
  <c r="I254" i="1"/>
  <c r="I418" i="1"/>
  <c r="I321" i="1"/>
  <c r="I118" i="1"/>
  <c r="I503" i="1"/>
  <c r="I310" i="1"/>
  <c r="I44" i="1"/>
  <c r="I224" i="1"/>
  <c r="I356" i="1"/>
  <c r="I99" i="1"/>
  <c r="I307" i="1"/>
  <c r="I60" i="1"/>
  <c r="I352" i="1"/>
  <c r="I302" i="1"/>
  <c r="I190" i="1"/>
  <c r="I191" i="1"/>
  <c r="I159" i="1"/>
  <c r="I183" i="1"/>
  <c r="I184" i="1"/>
  <c r="I63" i="1"/>
  <c r="I492" i="1"/>
  <c r="I213" i="1"/>
  <c r="I439" i="1"/>
  <c r="I383" i="1"/>
  <c r="I275" i="1"/>
  <c r="I402" i="1"/>
  <c r="I62" i="1"/>
  <c r="I27" i="1"/>
  <c r="I17" i="1"/>
  <c r="I176" i="1"/>
  <c r="I19" i="1"/>
  <c r="I381" i="1"/>
  <c r="I362" i="1"/>
  <c r="I52" i="1"/>
  <c r="I416" i="1"/>
  <c r="I178" i="1"/>
  <c r="I361" i="1"/>
  <c r="I255" i="1"/>
  <c r="I306" i="1"/>
  <c r="I240" i="1"/>
  <c r="I53" i="1"/>
  <c r="I69" i="1"/>
  <c r="I312" i="1"/>
  <c r="I256" i="1"/>
  <c r="I371" i="1"/>
  <c r="I199" i="1"/>
  <c r="I494" i="1"/>
  <c r="I387" i="1"/>
  <c r="I490" i="1"/>
  <c r="I14" i="1"/>
  <c r="I15" i="1"/>
  <c r="I245" i="1"/>
  <c r="I200" i="1"/>
  <c r="I493" i="1"/>
  <c r="I23" i="1"/>
  <c r="I389" i="1"/>
  <c r="I415" i="1"/>
  <c r="I370" i="1"/>
  <c r="I181" i="1"/>
  <c r="I329" i="1"/>
  <c r="I276" i="1"/>
  <c r="I232" i="1"/>
  <c r="I74" i="1"/>
  <c r="I277" i="1"/>
  <c r="I313" i="1"/>
  <c r="I219" i="1"/>
  <c r="I174" i="1"/>
  <c r="I179" i="1"/>
  <c r="I56" i="1"/>
  <c r="I100" i="1"/>
  <c r="I201" i="1"/>
  <c r="I73" i="1"/>
  <c r="I278" i="1"/>
  <c r="I423" i="1"/>
  <c r="I431" i="1"/>
  <c r="I344" i="1"/>
  <c r="I193" i="1"/>
  <c r="I334" i="1"/>
  <c r="I241" i="1"/>
  <c r="I357" i="1"/>
  <c r="I264" i="1"/>
  <c r="I265" i="1"/>
  <c r="I432" i="1"/>
  <c r="I233" i="1"/>
  <c r="I75" i="1"/>
  <c r="I279" i="1"/>
  <c r="I364" i="1"/>
  <c r="I455" i="1"/>
  <c r="I32" i="1"/>
  <c r="I424" i="1"/>
  <c r="I101" i="1"/>
  <c r="I435" i="1"/>
  <c r="I234" i="1"/>
  <c r="I58" i="1"/>
  <c r="I59" i="1"/>
  <c r="I472" i="1"/>
  <c r="I238" i="1"/>
  <c r="I13" i="1"/>
  <c r="I227" i="1"/>
  <c r="I98" i="1"/>
  <c r="I228" i="1"/>
  <c r="I156" i="1"/>
  <c r="I280" i="1"/>
  <c r="I248" i="1"/>
  <c r="I354" i="1"/>
  <c r="I345" i="1"/>
  <c r="I187" i="1"/>
  <c r="I365" i="1"/>
  <c r="I145" i="1"/>
  <c r="I111" i="1"/>
  <c r="I20" i="1"/>
  <c r="I202" i="1"/>
  <c r="I281" i="1"/>
  <c r="I433" i="1"/>
  <c r="I119" i="1"/>
  <c r="I225" i="1"/>
  <c r="I351" i="1"/>
  <c r="I103" i="1"/>
  <c r="I341" i="1"/>
  <c r="I120" i="1"/>
  <c r="I121" i="1"/>
  <c r="I112" i="1"/>
  <c r="I122" i="1"/>
  <c r="I457" i="1"/>
  <c r="I146" i="1"/>
  <c r="I340" i="1"/>
  <c r="I113" i="1"/>
  <c r="I147" i="1"/>
  <c r="I104" i="1"/>
  <c r="I123" i="1"/>
  <c r="I124" i="1"/>
  <c r="I125" i="1"/>
  <c r="I148" i="1"/>
  <c r="I132" i="1"/>
  <c r="I135" i="1"/>
  <c r="I126" i="1"/>
  <c r="I282" i="1"/>
  <c r="I149" i="1"/>
  <c r="I353" i="1"/>
  <c r="I150" i="1"/>
  <c r="I425" i="1"/>
  <c r="I266" i="1"/>
  <c r="I105" i="1"/>
  <c r="I257" i="1"/>
  <c r="I440" i="1"/>
  <c r="I283" i="1"/>
  <c r="I284" i="1"/>
  <c r="I28" i="1"/>
  <c r="I222" i="1"/>
  <c r="I242" i="1"/>
  <c r="I214" i="1"/>
  <c r="I221" i="1"/>
  <c r="I185" i="1"/>
  <c r="I197" i="1"/>
  <c r="I203" i="1"/>
  <c r="I398" i="1"/>
  <c r="I249" i="1"/>
  <c r="I24" i="1"/>
  <c r="I26" i="1"/>
  <c r="I285" i="1"/>
  <c r="I252" i="1"/>
  <c r="I151" i="1"/>
  <c r="I286" i="1"/>
  <c r="I243" i="1"/>
  <c r="I413" i="1"/>
  <c r="I136" i="1"/>
  <c r="I436" i="1"/>
  <c r="I114" i="1"/>
  <c r="I226" i="1"/>
  <c r="I215" i="1"/>
  <c r="I229" i="1"/>
  <c r="I230" i="1"/>
  <c r="I268" i="1"/>
  <c r="I204" i="1"/>
  <c r="I287" i="1"/>
  <c r="I192" i="1"/>
  <c r="I152" i="1"/>
  <c r="I288" i="1"/>
  <c r="I188" i="1"/>
  <c r="I195" i="1"/>
  <c r="I258" i="1"/>
  <c r="I220" i="1"/>
  <c r="I289" i="1"/>
  <c r="I267" i="1"/>
  <c r="I290" i="1"/>
  <c r="I291" i="1"/>
  <c r="I250" i="1"/>
  <c r="I385" i="1"/>
  <c r="I251" i="1"/>
  <c r="I384" i="1"/>
  <c r="I449" i="1"/>
  <c r="I137" i="1"/>
  <c r="I292" i="1"/>
  <c r="I25" i="1"/>
  <c r="I372" i="1"/>
  <c r="I293" i="1"/>
  <c r="I157" i="1"/>
  <c r="I434" i="1"/>
  <c r="I106" i="1"/>
  <c r="I325" i="1"/>
  <c r="I205" i="1"/>
  <c r="I259" i="1"/>
  <c r="I346" i="1"/>
  <c r="I330" i="1"/>
  <c r="I337" i="1"/>
  <c r="I471" i="1"/>
  <c r="I160" i="1"/>
  <c r="I127" i="1"/>
  <c r="I128" i="1"/>
  <c r="I349" i="1"/>
  <c r="I161" i="1"/>
  <c r="I162" i="1"/>
  <c r="I163" i="1"/>
  <c r="I164" i="1"/>
  <c r="I348" i="1"/>
  <c r="I138" i="1"/>
  <c r="I153" i="1"/>
  <c r="I116" i="1"/>
  <c r="I117" i="1"/>
  <c r="I129" i="1"/>
  <c r="I165" i="1"/>
  <c r="I166" i="1"/>
  <c r="I167" i="1"/>
  <c r="I342" i="1"/>
  <c r="I139" i="1"/>
  <c r="I96" i="1"/>
  <c r="I133" i="1"/>
  <c r="I168" i="1"/>
  <c r="I154" i="1"/>
  <c r="I155" i="1"/>
  <c r="I140" i="1"/>
  <c r="I141" i="1"/>
  <c r="I142" i="1"/>
  <c r="I143" i="1"/>
  <c r="I144" i="1"/>
  <c r="I169" i="1"/>
  <c r="I158" i="1"/>
  <c r="I115" i="1"/>
  <c r="I130" i="1"/>
  <c r="I64" i="1"/>
  <c r="I34" i="1"/>
  <c r="I484" i="1"/>
  <c r="I88" i="1"/>
  <c r="I483" i="1"/>
  <c r="I428" i="1"/>
  <c r="I260" i="1"/>
  <c r="I473" i="1"/>
  <c r="I476" i="1"/>
  <c r="I84" i="1"/>
  <c r="I477" i="1"/>
  <c r="I76" i="1"/>
  <c r="I92" i="1"/>
  <c r="I107" i="1"/>
  <c r="I85" i="1"/>
  <c r="I86" i="1"/>
  <c r="I16" i="1"/>
  <c r="I65" i="1"/>
  <c r="I80" i="1"/>
  <c r="I315" i="1"/>
  <c r="I102" i="1"/>
  <c r="I485" i="1"/>
  <c r="I89" i="1"/>
  <c r="I419" i="1"/>
  <c r="I90" i="1"/>
  <c r="I394" i="1"/>
  <c r="I314" i="1"/>
  <c r="I93" i="1"/>
  <c r="I66" i="1"/>
  <c r="I81" i="1"/>
  <c r="I91" i="1"/>
  <c r="I82" i="1"/>
  <c r="I410" i="1"/>
  <c r="I486" i="1"/>
  <c r="I332" i="1"/>
  <c r="I172" i="1"/>
  <c r="I311" i="1"/>
  <c r="I382" i="1"/>
  <c r="I78" i="1"/>
  <c r="I338" i="1"/>
  <c r="I335" i="1"/>
  <c r="I377" i="1"/>
  <c r="I343" i="1"/>
  <c r="I46" i="1"/>
  <c r="I68" i="1"/>
  <c r="I347" i="1"/>
  <c r="I42" i="1"/>
  <c r="I87" i="1"/>
  <c r="I339" i="1"/>
  <c r="I131" i="1"/>
  <c r="I45" i="1"/>
  <c r="I108" i="1"/>
  <c r="I363" i="1"/>
  <c r="I206" i="1"/>
  <c r="I294" i="1"/>
  <c r="I295" i="1"/>
  <c r="I451" i="1"/>
  <c r="I504" i="1" l="1"/>
</calcChain>
</file>

<file path=xl/sharedStrings.xml><?xml version="1.0" encoding="utf-8"?>
<sst xmlns="http://schemas.openxmlformats.org/spreadsheetml/2006/main" count="2803" uniqueCount="1214">
  <si>
    <t>INSTITUTO TECNICO SUPERIOR COMUNITARIO ITSC</t>
  </si>
  <si>
    <t>DIRECCION DE GESTION HUMANA</t>
  </si>
  <si>
    <t>TARJETA</t>
  </si>
  <si>
    <t>EMPLEADO</t>
  </si>
  <si>
    <t>CARGO</t>
  </si>
  <si>
    <t>ESTATUS</t>
  </si>
  <si>
    <t>NOMBRE DEPARTAMENTO</t>
  </si>
  <si>
    <t>SUELDO BASE</t>
  </si>
  <si>
    <t>TOTAL DESC.</t>
  </si>
  <si>
    <t>SUELDO NETO</t>
  </si>
  <si>
    <t>FIJO</t>
  </si>
  <si>
    <t>CARRERA DE ELECTRICIDAD Y REFRIGERACION</t>
  </si>
  <si>
    <t>00010007</t>
  </si>
  <si>
    <t>EUGENIO DE JESUS MARTINEZ CASILLA</t>
  </si>
  <si>
    <t>Coordinador de Mecanica Automo</t>
  </si>
  <si>
    <t>CARRERA DE MECANICA AUTOMOTRIZ</t>
  </si>
  <si>
    <t>00010008</t>
  </si>
  <si>
    <t>BESSIE NOELLY NIÑO GUTIERREZ</t>
  </si>
  <si>
    <t>Coordinador del Area de Salud</t>
  </si>
  <si>
    <t>AREA DE SALUD</t>
  </si>
  <si>
    <t>00010013</t>
  </si>
  <si>
    <t>ANDRES GUILLERMO PICHARDO SMITH</t>
  </si>
  <si>
    <t>ADM. DE BASE DE DATOS</t>
  </si>
  <si>
    <t>DIRECCION DE INFORMATICA</t>
  </si>
  <si>
    <t>00010017</t>
  </si>
  <si>
    <t>ROSANNI PEREZ FELIZ</t>
  </si>
  <si>
    <t>AUX.  ADMINISTRATIVO (A)</t>
  </si>
  <si>
    <t>RECTORIA</t>
  </si>
  <si>
    <t>00010018</t>
  </si>
  <si>
    <t>JOSE LUIS ECHAVARRIA</t>
  </si>
  <si>
    <t>Director del Departamento de M</t>
  </si>
  <si>
    <t>DIRECCION DE MANTENIMIENTO</t>
  </si>
  <si>
    <t>00010023</t>
  </si>
  <si>
    <t>FANY MARTINEZ DE LOS SANTOS</t>
  </si>
  <si>
    <t>Conserje</t>
  </si>
  <si>
    <t>UNIDAD MANTENIMIENTO Y SERV. GENERALES</t>
  </si>
  <si>
    <t>00010034</t>
  </si>
  <si>
    <t>ARELIS FLORES RUBI</t>
  </si>
  <si>
    <t>00010047</t>
  </si>
  <si>
    <t>NATIVIDAD MARTINEZ CAPELLAN</t>
  </si>
  <si>
    <t>ANALISTA DE CAPAC. Y DESARROLL</t>
  </si>
  <si>
    <t>VICERECTORIA  ACADEMICA</t>
  </si>
  <si>
    <t>00010048</t>
  </si>
  <si>
    <t>MARIA ELENA MORA CONCEPCION</t>
  </si>
  <si>
    <t>Auxiliar de los Laboratorios d</t>
  </si>
  <si>
    <t>00010057</t>
  </si>
  <si>
    <t>CARLOS GREGORIO RAMIREZ SANTOS</t>
  </si>
  <si>
    <t>Auxiliar laboratorio física</t>
  </si>
  <si>
    <t>LABORATORIOS DE CIENCIAS BASICAS</t>
  </si>
  <si>
    <t>00010061</t>
  </si>
  <si>
    <t>HECTOR JULIO REYES ESTERLING</t>
  </si>
  <si>
    <t>Ayudante de la Planta Eléctric</t>
  </si>
  <si>
    <t>Cajera</t>
  </si>
  <si>
    <t>UNIDAD DE TESORERIA</t>
  </si>
  <si>
    <t>00010068</t>
  </si>
  <si>
    <t>EDWIN SALAZAR</t>
  </si>
  <si>
    <t>ENC. DEPTO HOMOLOGACION Y CURR</t>
  </si>
  <si>
    <t>DIRECCION DE ADMISION Y REGISTRO</t>
  </si>
  <si>
    <t>00010069</t>
  </si>
  <si>
    <t>JUAN CARLOS JULIO FERNANDEZ GARCIA</t>
  </si>
  <si>
    <t>Coordinador de la Carrera de F</t>
  </si>
  <si>
    <t>CARRERA DE FOTOGRAFIA</t>
  </si>
  <si>
    <t>00010070</t>
  </si>
  <si>
    <t>BELGICA CESARINA NAUT MEDINA</t>
  </si>
  <si>
    <t>Coordinadora de los laboratori</t>
  </si>
  <si>
    <t>00010076</t>
  </si>
  <si>
    <t>MELVIN RAMON PAULA LANTIGUA</t>
  </si>
  <si>
    <t>Recepcionista</t>
  </si>
  <si>
    <t>UNIDAD DE SERVICIO AL PUBLICO</t>
  </si>
  <si>
    <t>00010085</t>
  </si>
  <si>
    <t>GREISY LISBETH BAUTISTA GUERRA</t>
  </si>
  <si>
    <t>CARRERA DE ODONTOLOGIA</t>
  </si>
  <si>
    <t>00010090</t>
  </si>
  <si>
    <t>MIRIAM PATRICIA VASQUEZ VITTINI</t>
  </si>
  <si>
    <t>Encargada de los Laboratorios</t>
  </si>
  <si>
    <t>AREA DE TURISMO</t>
  </si>
  <si>
    <t>00010091</t>
  </si>
  <si>
    <t>AURIS FRANCINA VEGAZO LOCKHART</t>
  </si>
  <si>
    <t>Coordinadora de la carrera de</t>
  </si>
  <si>
    <t>CARRERA DE LOGISTICA</t>
  </si>
  <si>
    <t>00010092</t>
  </si>
  <si>
    <t>FAUSTO ANTONIO SURIEL ROSARIO</t>
  </si>
  <si>
    <t>Tecnico de lab. Imágenes Medic</t>
  </si>
  <si>
    <t>00010096</t>
  </si>
  <si>
    <t>LEONOR KARINA ORTIZ MONAGAS DE VELAZ</t>
  </si>
  <si>
    <t>Coordinadora de Laboratorios d</t>
  </si>
  <si>
    <t>AREA DE ARTES</t>
  </si>
  <si>
    <t>00010102</t>
  </si>
  <si>
    <t>DAYSI RAMIREZ ORTIZ</t>
  </si>
  <si>
    <t>00010103</t>
  </si>
  <si>
    <t>HECTOR JOSE BURGOS</t>
  </si>
  <si>
    <t>Auxiliar de Sonido en Auditori</t>
  </si>
  <si>
    <t>00010105</t>
  </si>
  <si>
    <t>SAMUEL BUACIER TORIBIO</t>
  </si>
  <si>
    <t>SUPERV. DE ECONOMATO</t>
  </si>
  <si>
    <t>00010109</t>
  </si>
  <si>
    <t>MIRCA ESVELYN BELLO ZABALA</t>
  </si>
  <si>
    <t>ENC. DIV. DE DESARROLLO PROFES</t>
  </si>
  <si>
    <t>DIRECCION DE VINC. EMPRESAS,  NEG. Y EMP</t>
  </si>
  <si>
    <t>00010112</t>
  </si>
  <si>
    <t>MARCOS AMERICO RODRIGUEZ DE LOS SANT</t>
  </si>
  <si>
    <t>AUX. LABORATORIOS QUIMICA</t>
  </si>
  <si>
    <t>00010115</t>
  </si>
  <si>
    <t>VIRGILIO OGANDO MEZQUITA</t>
  </si>
  <si>
    <t>Soporte Informatico</t>
  </si>
  <si>
    <t>HOMOLOGACION Y CURRICULUM</t>
  </si>
  <si>
    <t>00010117</t>
  </si>
  <si>
    <t>ERIDANIA CRISTINA LEGUIZAMON JAVIER</t>
  </si>
  <si>
    <t>ANALISTA DE REGISTRO</t>
  </si>
  <si>
    <t>UNIDAD DE REGISTRO</t>
  </si>
  <si>
    <t>00010118</t>
  </si>
  <si>
    <t>JESUS RODRIGUEZ DE JESUS</t>
  </si>
  <si>
    <t>MAYORDOMO</t>
  </si>
  <si>
    <t>00010122</t>
  </si>
  <si>
    <t>DEVORA RAQUEL DE LOS SANTOS GONZALEZ</t>
  </si>
  <si>
    <t>Auxiliar de cafeteria</t>
  </si>
  <si>
    <t>00010127</t>
  </si>
  <si>
    <t>ANGEL RAFAEL RIVAS LECLERC</t>
  </si>
  <si>
    <t>CHIEF STEWARD</t>
  </si>
  <si>
    <t>00010141</t>
  </si>
  <si>
    <t>FRANCISCO ANTONIO GIL LORA</t>
  </si>
  <si>
    <t>SUPERVISOR DE JARDINERIA</t>
  </si>
  <si>
    <t>00010144</t>
  </si>
  <si>
    <t>MANUEL EDUARDO ROMERO MONTAS</t>
  </si>
  <si>
    <t>Ayudante de Electricidad</t>
  </si>
  <si>
    <t>00010145</t>
  </si>
  <si>
    <t>INGRID JANET VALDEZ RICHARDSON</t>
  </si>
  <si>
    <t>UNIDAD DE ADMISION</t>
  </si>
  <si>
    <t>00010162</t>
  </si>
  <si>
    <t>SAULO EMMANUEL CASTILLO ANTIGUA</t>
  </si>
  <si>
    <t>CARRERA DE ELECTRONICA</t>
  </si>
  <si>
    <t>00010163</t>
  </si>
  <si>
    <t>NEHEMIAS FELIZ SUERO</t>
  </si>
  <si>
    <t>Coordinador de los Laboratorio</t>
  </si>
  <si>
    <t>AREA DE INFORMATICA</t>
  </si>
  <si>
    <t>00010164</t>
  </si>
  <si>
    <t>PAULA MIOSOTIS FERNANDEZ AMPARO</t>
  </si>
  <si>
    <t>COORD. LAB. CONSTRUCCION</t>
  </si>
  <si>
    <t>AREA DE CONSTRUCCION</t>
  </si>
  <si>
    <t>00010173</t>
  </si>
  <si>
    <t>MOISES SANTANA CASTRO</t>
  </si>
  <si>
    <t>Psicologo</t>
  </si>
  <si>
    <t>UNIDAD ORIENTACION ACADEMICA</t>
  </si>
  <si>
    <t>00010174</t>
  </si>
  <si>
    <t>JOSE ABREU SANCHEZ</t>
  </si>
  <si>
    <t>Coordinador del Area Informati</t>
  </si>
  <si>
    <t>00010182</t>
  </si>
  <si>
    <t>LOIDA ESTHER MADERA PEÑA</t>
  </si>
  <si>
    <t>Orientadora</t>
  </si>
  <si>
    <t>00010184</t>
  </si>
  <si>
    <t>PEDRO JULIO SANCHEZ JEREZ</t>
  </si>
  <si>
    <t>Mayordomo</t>
  </si>
  <si>
    <t>00010206</t>
  </si>
  <si>
    <t>SALLY JOSLYN PEÑA MARTINEZ</t>
  </si>
  <si>
    <t>Coordinadora de Manufactura</t>
  </si>
  <si>
    <t>00010215</t>
  </si>
  <si>
    <t>DANNY MARGARITA MEJIA ORTIZ</t>
  </si>
  <si>
    <t>Secretaria Auxiliar</t>
  </si>
  <si>
    <t>00010216</t>
  </si>
  <si>
    <t>JUAN ANIBAL JOSE PAULINO</t>
  </si>
  <si>
    <t>AUXILIAR TEC. VICERRECTORIA</t>
  </si>
  <si>
    <t>DIRECCION DE EXTENSION  Y VINC. COMUNITA</t>
  </si>
  <si>
    <t>00010218</t>
  </si>
  <si>
    <t>ROGELIO ANTONIO SUBERVI SOSA</t>
  </si>
  <si>
    <t>Camarero</t>
  </si>
  <si>
    <t>00010231</t>
  </si>
  <si>
    <t>WENDY SUSANA LIZ QUELIZ AQUINO</t>
  </si>
  <si>
    <t>Tecnico de Arte y Cultura</t>
  </si>
  <si>
    <t>UNIDAD SERVICIOS ESTUDIANTILES</t>
  </si>
  <si>
    <t>00010243</t>
  </si>
  <si>
    <t>JAVIER GALVA GORIUP</t>
  </si>
  <si>
    <t>Técnico de los Laboratorios de</t>
  </si>
  <si>
    <t>00010258</t>
  </si>
  <si>
    <t>PABLO ISAIAS SUAZO CASADO</t>
  </si>
  <si>
    <t>00010267</t>
  </si>
  <si>
    <t>JOHANNA DOVIL CALIX</t>
  </si>
  <si>
    <t>Auxiliar de los laboratorios d</t>
  </si>
  <si>
    <t>AREA DE MANUFACTURA</t>
  </si>
  <si>
    <t>00010279</t>
  </si>
  <si>
    <t>JOSE WILLIAM TAVAREZ ARIAS</t>
  </si>
  <si>
    <t>DIRECCION DE RECURSOS HUMANOS</t>
  </si>
  <si>
    <t>00010286</t>
  </si>
  <si>
    <t>ODELL ANTONIO REYNOSO SANTOS</t>
  </si>
  <si>
    <t>Auxiliar de laboratorio de Ele</t>
  </si>
  <si>
    <t>00010288</t>
  </si>
  <si>
    <t>ENMANUEL ANTONIO HIDALGO VENTURA</t>
  </si>
  <si>
    <t>00010301</t>
  </si>
  <si>
    <t>HILDA IVELY ALTAGRACIA ARIAS CRUZ</t>
  </si>
  <si>
    <t>Coordinadora de los Lab. Y Est</t>
  </si>
  <si>
    <t>00010302</t>
  </si>
  <si>
    <t>ANGEL ERNESTO GUERRERO PEREZ</t>
  </si>
  <si>
    <t>Auxiliar de Laboratorio de Sol</t>
  </si>
  <si>
    <t>00010304</t>
  </si>
  <si>
    <t>JORGE LIZANDRO RONDON ORTIZ</t>
  </si>
  <si>
    <t>00010305</t>
  </si>
  <si>
    <t>SANTIAGO RAFAEL REYES GARCIA</t>
  </si>
  <si>
    <t>ENC. DEPTO GESTION VIRTUAL</t>
  </si>
  <si>
    <t>00010306</t>
  </si>
  <si>
    <t>MAYRA ALEJANDRA REGALADO ROBLES</t>
  </si>
  <si>
    <t>Auxiliar de Laboratorio de Imá</t>
  </si>
  <si>
    <t>00010313</t>
  </si>
  <si>
    <t>ALEXANDRA VASQUEZ LIRANZO</t>
  </si>
  <si>
    <t>SECRETARIA</t>
  </si>
  <si>
    <t>00010314</t>
  </si>
  <si>
    <t>PAMELA MASIEL ORTIZ POLANCO</t>
  </si>
  <si>
    <t>00010321</t>
  </si>
  <si>
    <t>NERSON ROMERO QUEZADA</t>
  </si>
  <si>
    <t>00010323</t>
  </si>
  <si>
    <t>RONALD ALBERTO SANTOS NUÑEZ</t>
  </si>
  <si>
    <t>00010326</t>
  </si>
  <si>
    <t>SANTOS VARGAS PAULA</t>
  </si>
  <si>
    <t>PLOMERO</t>
  </si>
  <si>
    <t>00010327</t>
  </si>
  <si>
    <t>AGUEDA ESTHER MAGALY JIMENEZ CHALAS</t>
  </si>
  <si>
    <t>00010328</t>
  </si>
  <si>
    <t>LUIS MIGUEL GOMEZ GONZALEZ</t>
  </si>
  <si>
    <t>00010332</t>
  </si>
  <si>
    <t>GABRIEL BELLIARD PICHARDO</t>
  </si>
  <si>
    <t>TECNICO DE ARTE</t>
  </si>
  <si>
    <t>00010334</t>
  </si>
  <si>
    <t>JUAN ANTONIO DEMORIZI SANTOS</t>
  </si>
  <si>
    <t>00010339</t>
  </si>
  <si>
    <t>JUAN ANTONIO MIRANDA REYES</t>
  </si>
  <si>
    <t>COORD. LAB. MANUFACTURA</t>
  </si>
  <si>
    <t>00010343</t>
  </si>
  <si>
    <t>FRANCISCO LORENZO DE LA ROSA</t>
  </si>
  <si>
    <t>00010347</t>
  </si>
  <si>
    <t>YASMIN ALTAGRACIA POLANCO SANTIAGO</t>
  </si>
  <si>
    <t>00010358</t>
  </si>
  <si>
    <t>ELIZABETH MARIA JOSEFINA ROSARIO MAR</t>
  </si>
  <si>
    <t>MEDICO DE ATENCION PRIMARIA</t>
  </si>
  <si>
    <t>00010373</t>
  </si>
  <si>
    <t>JOSE RAMON JIMENEZ</t>
  </si>
  <si>
    <t>Auxiliar Administrativo</t>
  </si>
  <si>
    <t>00010376</t>
  </si>
  <si>
    <t>ENMANUELLE GERALDINO AMARANTE</t>
  </si>
  <si>
    <t>AUX. LABORATORIOS  INFORMATICA</t>
  </si>
  <si>
    <t>00010382</t>
  </si>
  <si>
    <t>GREGORIO RAMON JIMENEZ JIMENEZ</t>
  </si>
  <si>
    <t>Auxiliar de los Lab. De Idioma</t>
  </si>
  <si>
    <t>ESCUELA DE IDIOMAS</t>
  </si>
  <si>
    <t>00010385</t>
  </si>
  <si>
    <t>ALVARO JOSE ALCEQUIEZ ESTEVEZ</t>
  </si>
  <si>
    <t>Coordinador de Laboratorios de</t>
  </si>
  <si>
    <t>00010394</t>
  </si>
  <si>
    <t>CAROLYN NAIROBY FELIZ MERCADO</t>
  </si>
  <si>
    <t>COOD. ACADEMICA</t>
  </si>
  <si>
    <t>00010397</t>
  </si>
  <si>
    <t>MAYELIN BAEZ CALZADO</t>
  </si>
  <si>
    <t>AUX. LAB. ODONTOLOGIA</t>
  </si>
  <si>
    <t>00010398</t>
  </si>
  <si>
    <t>RAMON ANTONIO REYES CARABALLO</t>
  </si>
  <si>
    <t>ADMINISTRADOR DE REDES Y COM.</t>
  </si>
  <si>
    <t>00010402</t>
  </si>
  <si>
    <t>JAVIER FRANCISCO VIÑAS FELIZ</t>
  </si>
  <si>
    <t>ENC. ADMISTRACION Y SERVICIOS</t>
  </si>
  <si>
    <t>00010403</t>
  </si>
  <si>
    <t>MADELYN EIMY MOREL MATA</t>
  </si>
  <si>
    <t>Steward de Cafeteria</t>
  </si>
  <si>
    <t>00010412</t>
  </si>
  <si>
    <t>YOLAINE ESMERALDA ORTEGA TIBREY</t>
  </si>
  <si>
    <t>AUX. LAB.  BIOLOGIA</t>
  </si>
  <si>
    <t>00010416</t>
  </si>
  <si>
    <t>ERICK ROQUE MONTERO</t>
  </si>
  <si>
    <t>00010417</t>
  </si>
  <si>
    <t>ALEJANDRO EIJI AYUKAWA BUENO</t>
  </si>
  <si>
    <t>AUX. LABORATORIOS ELECTRONICA</t>
  </si>
  <si>
    <t>00010421</t>
  </si>
  <si>
    <t>MARCO ANTONIO MARTINEZ MEJIA</t>
  </si>
  <si>
    <t>AUX. LABORAT. ELECTRONICA</t>
  </si>
  <si>
    <t>00010432</t>
  </si>
  <si>
    <t>JUAN ALEJANDRO CONTRERAS DELGADO</t>
  </si>
  <si>
    <t>00010444</t>
  </si>
  <si>
    <t>JUAN JEFFERSON SANCHEZ GONZALEZ</t>
  </si>
  <si>
    <t>AUXILIAR LAB. MANUFACTURA</t>
  </si>
  <si>
    <t>00010454</t>
  </si>
  <si>
    <t>EIRON ADONIS FRANCISCO</t>
  </si>
  <si>
    <t>00010456</t>
  </si>
  <si>
    <t>JOSE ENRIQUE TRINIDAD MENDOZA</t>
  </si>
  <si>
    <t>DIRECTOR DE VINCULACION Y EXTE</t>
  </si>
  <si>
    <t>VICERRECTORIA DE VINCULACION Y EXTENSION</t>
  </si>
  <si>
    <t>00010483</t>
  </si>
  <si>
    <t>TYRONE DOMINICANO DOTEL CARABALLO</t>
  </si>
  <si>
    <t>ENC. DE LA RADIO</t>
  </si>
  <si>
    <t>DIRECCION DE RELACIONES PUBLICAS</t>
  </si>
  <si>
    <t>00010487</t>
  </si>
  <si>
    <t>PABLO DOMINGUEZ</t>
  </si>
  <si>
    <t>Chofer</t>
  </si>
  <si>
    <t>UNIDAD DE TRANSPORTACION</t>
  </si>
  <si>
    <t>00010488</t>
  </si>
  <si>
    <t>HECTOR ANIBAL POLANCO TEJEDA</t>
  </si>
  <si>
    <t>ABOGADO</t>
  </si>
  <si>
    <t>CONSULTORIA JURIDICA</t>
  </si>
  <si>
    <t>00010497</t>
  </si>
  <si>
    <t>ELIZABETH MARIA DE LEON MENA</t>
  </si>
  <si>
    <t>ENC. CONTENIDO VIRTUAL</t>
  </si>
  <si>
    <t>00010501</t>
  </si>
  <si>
    <t>PEDRO REYNALDO SANTANA MARTE</t>
  </si>
  <si>
    <t>ENC. GESTION DE RIESGOS</t>
  </si>
  <si>
    <t>00010527</t>
  </si>
  <si>
    <t>MAIKER ELIAS ENCARNACION</t>
  </si>
  <si>
    <t>00010566</t>
  </si>
  <si>
    <t>ANA LUCIA PEREZ TERRERO</t>
  </si>
  <si>
    <t>ENC. LIBRE ACCESO INFORMACION</t>
  </si>
  <si>
    <t>00010574</t>
  </si>
  <si>
    <t>MARIO MELBIN MARTE JIMENEZ</t>
  </si>
  <si>
    <t>PUBLICISTA</t>
  </si>
  <si>
    <t>00010581</t>
  </si>
  <si>
    <t>GUILLERMO HERASME MONTERO</t>
  </si>
  <si>
    <t>00010582</t>
  </si>
  <si>
    <t>NERY DE LOS ANGELES GRULLON REYES</t>
  </si>
  <si>
    <t>COORD. DISEÑO MUEBLES E INTERI</t>
  </si>
  <si>
    <t>00010583</t>
  </si>
  <si>
    <t>LEOCADIA BAEZ SANCHEZ</t>
  </si>
  <si>
    <t>COORD. DISEÑO GRAFICO</t>
  </si>
  <si>
    <t>00010584</t>
  </si>
  <si>
    <t>YUDERKA DEL ROCIO MONCION GUTIERREZ</t>
  </si>
  <si>
    <t>COORD. AREA DE GASTRONOMIA</t>
  </si>
  <si>
    <t>00010589</t>
  </si>
  <si>
    <t>CLAUDIA CELESTE FLORIMON JIMENEZ</t>
  </si>
  <si>
    <t>ASIST. GENERAL DEL RECTOR</t>
  </si>
  <si>
    <t>00010590</t>
  </si>
  <si>
    <t>RICARDO CESAR REYNOSO RODRIGUEZ</t>
  </si>
  <si>
    <t>Coordinador de Electronica</t>
  </si>
  <si>
    <t>00010604</t>
  </si>
  <si>
    <t>FRANCISCO VEGAZO RAMIREZ</t>
  </si>
  <si>
    <t>RECTOR</t>
  </si>
  <si>
    <t>00010606</t>
  </si>
  <si>
    <t>MARITZA ANTONIA CONTRERAS BRITO</t>
  </si>
  <si>
    <t>VICERRECTORA ADMVA Y FINANCIER</t>
  </si>
  <si>
    <t>VICERECTORIA ADMINISTRATIVA Y FINACIERA</t>
  </si>
  <si>
    <t>00010607</t>
  </si>
  <si>
    <t>FATIMA MARIA CAMPUSANO MORDAN</t>
  </si>
  <si>
    <t>00010608</t>
  </si>
  <si>
    <t>ABIGAIN BERROA TAVERAS</t>
  </si>
  <si>
    <t>DIR. DE COMUNICACIONES</t>
  </si>
  <si>
    <t>00010610</t>
  </si>
  <si>
    <t>LEONARDO RAFAEL VOLQUES MERCEDES</t>
  </si>
  <si>
    <t>ANALISTA FINANCIERO</t>
  </si>
  <si>
    <t>DEPARTAMENTO DE CONTABILIDAD</t>
  </si>
  <si>
    <t>00010611</t>
  </si>
  <si>
    <t>MARCOS KAMALKIS GUERRERO MARTINO</t>
  </si>
  <si>
    <t>ENC. SESION DE TESORERIA</t>
  </si>
  <si>
    <t>00010612</t>
  </si>
  <si>
    <t>PEDRO PADUA SORIANO</t>
  </si>
  <si>
    <t>SUPERV. ALMACEN Y SUMINISTRO</t>
  </si>
  <si>
    <t>UNIDAD DE COMPRAS Y SUMINISTRO</t>
  </si>
  <si>
    <t>00010613</t>
  </si>
  <si>
    <t>BERENICE ALVAREZ</t>
  </si>
  <si>
    <t>Jardinero</t>
  </si>
  <si>
    <t>00010614</t>
  </si>
  <si>
    <t>JUAN EMILIO ORTIZ BATISTA</t>
  </si>
  <si>
    <t>Pintor</t>
  </si>
  <si>
    <t>00010615</t>
  </si>
  <si>
    <t>PAMELA JANEL SANDOVAL GONZALEZ</t>
  </si>
  <si>
    <t>SECRETARIA EJECUTIVA</t>
  </si>
  <si>
    <t>00010616</t>
  </si>
  <si>
    <t>RAMONA GARCIA</t>
  </si>
  <si>
    <t>MENSAJERO INTERNO</t>
  </si>
  <si>
    <t>UNIDAD DE TRAMITES Y CORRESPONDENCIA</t>
  </si>
  <si>
    <t>00010617</t>
  </si>
  <si>
    <t>SUSANA FIGUEROA MODESTEN</t>
  </si>
  <si>
    <t>00010618</t>
  </si>
  <si>
    <t>SANDRA NUÑEZ THEN</t>
  </si>
  <si>
    <t>SUPERV. CAFETERIA Y COCINA</t>
  </si>
  <si>
    <t>00010619</t>
  </si>
  <si>
    <t>GENDERSON MENDOZA GOMEZ</t>
  </si>
  <si>
    <t>TECNICO EN COMUNICACION</t>
  </si>
  <si>
    <t>00010620</t>
  </si>
  <si>
    <t>NERSI SHARINA DE LA CRUZ MORENO</t>
  </si>
  <si>
    <t>DIRECCION ADMINISTRATIVA</t>
  </si>
  <si>
    <t>00010621</t>
  </si>
  <si>
    <t>SANTOS BENJAMIN GUERRERO CASTILLO</t>
  </si>
  <si>
    <t>ENC. DIV. DE VINC. EMPRESARIAL</t>
  </si>
  <si>
    <t>00010622</t>
  </si>
  <si>
    <t>SAHORY ANGELICA PARDILLA</t>
  </si>
  <si>
    <t>SECRETARIA AUXILIAR</t>
  </si>
  <si>
    <t>00010626</t>
  </si>
  <si>
    <t>RUTH ALEXANDRA JAMES DE WINDT</t>
  </si>
  <si>
    <t>SEC. EJEC. VIC. VINC. Y EXTENS</t>
  </si>
  <si>
    <t>00010628</t>
  </si>
  <si>
    <t>ESCARLIN ALTAGRACIA GOMEZ RAMOS</t>
  </si>
  <si>
    <t>TECNICO EN CONTABILIDAD</t>
  </si>
  <si>
    <t>00010630</t>
  </si>
  <si>
    <t>ESMILEYNI ENCARNACION REYES</t>
  </si>
  <si>
    <t>00010631</t>
  </si>
  <si>
    <t>GISSET ALEXANDRA BOYER OFFRER</t>
  </si>
  <si>
    <t>00010632</t>
  </si>
  <si>
    <t>JESUS ARAMIS DE LOS SANTOS ALVARADO</t>
  </si>
  <si>
    <t>OPERADOR PLANTA ELECTRICA</t>
  </si>
  <si>
    <t>00010633</t>
  </si>
  <si>
    <t>ROBERTO ANTONIO RODRIGUEZ VARGAS</t>
  </si>
  <si>
    <t>00010635</t>
  </si>
  <si>
    <t>MIOSOTIS BELTRE BONILLA</t>
  </si>
  <si>
    <t>ENC. DIV.  DE EDUCACION PERMAN</t>
  </si>
  <si>
    <t>00010636</t>
  </si>
  <si>
    <t>VITALINA ENCARNACION ZAYAS</t>
  </si>
  <si>
    <t>SUPERVISOR BEDELERIA</t>
  </si>
  <si>
    <t>00010637</t>
  </si>
  <si>
    <t>SEILA IVELISSE SALAZAR ROSARIO</t>
  </si>
  <si>
    <t>00010639</t>
  </si>
  <si>
    <t>ANGEL DAVID SANTANA</t>
  </si>
  <si>
    <t>AUXILIAR  ALMACÉN Y SUMINISTRO</t>
  </si>
  <si>
    <t>00010640</t>
  </si>
  <si>
    <t>ANA ESTELA SANCHEZ ENCARNACION</t>
  </si>
  <si>
    <t>ENC. DEPTO ADMINISTRATIVO</t>
  </si>
  <si>
    <t>00010641</t>
  </si>
  <si>
    <t>CLANEUDI ESAUL MORLA CABRERA</t>
  </si>
  <si>
    <t>ENC. DEPTO EVAL. DESEMP. Y CAP</t>
  </si>
  <si>
    <t>00010642</t>
  </si>
  <si>
    <t>ESTEFANY NOVAS DE LOS SANTOS</t>
  </si>
  <si>
    <t>CAJERO (A)</t>
  </si>
  <si>
    <t>00010643</t>
  </si>
  <si>
    <t>ENRIQUE ANTONIO CALZADO</t>
  </si>
  <si>
    <t>AUX. SERVICIOS ESTUDIANTILES</t>
  </si>
  <si>
    <t>00010645</t>
  </si>
  <si>
    <t>IRIS RAMIREZ COLON</t>
  </si>
  <si>
    <t>ASESOR</t>
  </si>
  <si>
    <t>00010646</t>
  </si>
  <si>
    <t>JOSELIN CASTILLO DOMINGUEZ</t>
  </si>
  <si>
    <t>Auxiliar de Registro</t>
  </si>
  <si>
    <t>00010647</t>
  </si>
  <si>
    <t>FREDDY PARRA VARGAS</t>
  </si>
  <si>
    <t>00010648</t>
  </si>
  <si>
    <t>JENNIFFER ALTAGRACIA ALCANTARA PIMEN</t>
  </si>
  <si>
    <t>SECRETARIA TRANSPORTACION</t>
  </si>
  <si>
    <t>00010649</t>
  </si>
  <si>
    <t>JOSE RAMON CLAIROT DELAGADO</t>
  </si>
  <si>
    <t>Periodista</t>
  </si>
  <si>
    <t>00010650</t>
  </si>
  <si>
    <t>LORENZO MARCELINO TOLENTINO FABIAN</t>
  </si>
  <si>
    <t>AUX. DE ALMACEN</t>
  </si>
  <si>
    <t>00010651</t>
  </si>
  <si>
    <t>LUISITO FIGUEROA MODESTEN</t>
  </si>
  <si>
    <t>00010653</t>
  </si>
  <si>
    <t>LUIS MANUEL ARIAS VILLANUEVA</t>
  </si>
  <si>
    <t>COORD. VINC. COM. LA ROMANA</t>
  </si>
  <si>
    <t>00010655</t>
  </si>
  <si>
    <t>MARGARET EVELYN DE LOS A ACOSTA SABA</t>
  </si>
  <si>
    <t>ENC.  DEPTO. REG. CONTR. Y NOM</t>
  </si>
  <si>
    <t>00010657</t>
  </si>
  <si>
    <t>NURYS SULEIMA HERRERA CASTILLO</t>
  </si>
  <si>
    <t>00010658</t>
  </si>
  <si>
    <t>PAOLA MIOSOTIS BURGOS PEÑA</t>
  </si>
  <si>
    <t>00010659</t>
  </si>
  <si>
    <t>WANDA ELIZABETH SUAZO SORI</t>
  </si>
  <si>
    <t>00010660</t>
  </si>
  <si>
    <t>YENNY ALTAGRACIA HERNANDEZ MARIA</t>
  </si>
  <si>
    <t>ENC. PRESUPUESTO</t>
  </si>
  <si>
    <t>00010661</t>
  </si>
  <si>
    <t>YAHAIRA CORONADO MARTE</t>
  </si>
  <si>
    <t>TECNICO DE REL. LABORALES</t>
  </si>
  <si>
    <t>00010662</t>
  </si>
  <si>
    <t>XIOMARA ALTAGRACIA HILARIO TAVERAS</t>
  </si>
  <si>
    <t>ANALISTA  VINC. COMUNITARIA</t>
  </si>
  <si>
    <t>00010663</t>
  </si>
  <si>
    <t>TERESA MATOS RAMIREZ</t>
  </si>
  <si>
    <t>ANALISTA VINCULACION Y EXTENSI</t>
  </si>
  <si>
    <t>00010664</t>
  </si>
  <si>
    <t>TEODORO ENRIQUE ENCARNACION SANCHEZ</t>
  </si>
  <si>
    <t>ANALISTA LEGAL</t>
  </si>
  <si>
    <t>00010665</t>
  </si>
  <si>
    <t>SANDY FLOR FLORES GERMAN</t>
  </si>
  <si>
    <t>DIRECCION FINANCIERA</t>
  </si>
  <si>
    <t>00010666</t>
  </si>
  <si>
    <t>SAMUEL ALEJANDRO MORENO BELEN</t>
  </si>
  <si>
    <t>TECNICO DE RECURSOS HUMANOS</t>
  </si>
  <si>
    <t>00010667</t>
  </si>
  <si>
    <t>SAMUEL MERCEDES DE LOS SANTOS</t>
  </si>
  <si>
    <t>SUPERV. MAYORDOMIA</t>
  </si>
  <si>
    <t>00010668</t>
  </si>
  <si>
    <t>SONIBEL BENITEZ SUERO</t>
  </si>
  <si>
    <t>ANALISTA COMPRA Y CONTRATACIO</t>
  </si>
  <si>
    <t>00010669</t>
  </si>
  <si>
    <t>PORFIRIO DE JS MUÑOZ NUÑEZ</t>
  </si>
  <si>
    <t>00010670</t>
  </si>
  <si>
    <t>RONNY LORA POLANCO</t>
  </si>
  <si>
    <t>SOPORTE TECNICO INFORMATICO</t>
  </si>
  <si>
    <t>00010671</t>
  </si>
  <si>
    <t>MIGUEL ANGEL GUZMAN MONTERO</t>
  </si>
  <si>
    <t>00010672</t>
  </si>
  <si>
    <t>ANA YINIA GUANTES CORSINO</t>
  </si>
  <si>
    <t>00010673</t>
  </si>
  <si>
    <t>ASPACIA ENCARNACION MEDINA</t>
  </si>
  <si>
    <t>00010674</t>
  </si>
  <si>
    <t>BETHSAIDA ELIZABETH LOPEZ REYES</t>
  </si>
  <si>
    <t>DIRECTOR (A) RRHH</t>
  </si>
  <si>
    <t>00010675</t>
  </si>
  <si>
    <t>CLAUDIA ALTAGRACIA QUITERIO FELIZ</t>
  </si>
  <si>
    <t>ENC. DEPTO. FINANCIERO</t>
  </si>
  <si>
    <t>00010676</t>
  </si>
  <si>
    <t>CARLOS MIGUEL GONZALEZ ANGELES</t>
  </si>
  <si>
    <t>ENC.  DEPTO. SERV. ESTUDIANTIL</t>
  </si>
  <si>
    <t>00010677</t>
  </si>
  <si>
    <t>ALBER GONZALEZ</t>
  </si>
  <si>
    <t>CHOFER</t>
  </si>
  <si>
    <t>00010678</t>
  </si>
  <si>
    <t>CIPRELLI MILAGROS MARRERO GAUTIER</t>
  </si>
  <si>
    <t>00010679</t>
  </si>
  <si>
    <t>DIOMALKY PELAEZ REYNOSO</t>
  </si>
  <si>
    <t>00010681</t>
  </si>
  <si>
    <t>JUANA ESTHERLIN CAMPUSANO DE RODRIGU</t>
  </si>
  <si>
    <t>00010682</t>
  </si>
  <si>
    <t>MARIEL PIERINA DE LOS SANTOS GARCIA</t>
  </si>
  <si>
    <t>AUX. LAB. INDUSTRIA  MUEBL.E</t>
  </si>
  <si>
    <t>00010683</t>
  </si>
  <si>
    <t>JOSE GUERRERO DE AZA</t>
  </si>
  <si>
    <t>Encargado de Activo Fijo</t>
  </si>
  <si>
    <t>00010684</t>
  </si>
  <si>
    <t>FERNANDO ARLEX APONTE FRANCIS</t>
  </si>
  <si>
    <t>DISEÑADOR GRAFICO</t>
  </si>
  <si>
    <t>00010687</t>
  </si>
  <si>
    <t>CARMELO MARTINEZ REYES</t>
  </si>
  <si>
    <t>SUPERV. DE MANTENIMIENTO</t>
  </si>
  <si>
    <t>00010688</t>
  </si>
  <si>
    <t>BRENDA LUISA GAUTREAUX CALCAÑO</t>
  </si>
  <si>
    <t>AUX. DE BIBLIOTECA</t>
  </si>
  <si>
    <t>UNIDAD SERV. COMUNIDAD ACADEMICA</t>
  </si>
  <si>
    <t>00010689</t>
  </si>
  <si>
    <t>CARMEN YADHIRA ALVAREZ ENCARNACION D</t>
  </si>
  <si>
    <t>00010692</t>
  </si>
  <si>
    <t>JOSE ROBERTO REYES</t>
  </si>
  <si>
    <t>00010693</t>
  </si>
  <si>
    <t>JHOANNA ELIZABETH BRITO GENAO</t>
  </si>
  <si>
    <t>AUX. SERV. ACADEMICOS BIBLIOTE</t>
  </si>
  <si>
    <t>UNIDAD DE SERVICIOS A USUARIOS</t>
  </si>
  <si>
    <t>00010694</t>
  </si>
  <si>
    <t>RAQUELINA ENCARNACION DE LA ROSA</t>
  </si>
  <si>
    <t>00010695</t>
  </si>
  <si>
    <t>MARIO NIN BATISTA</t>
  </si>
  <si>
    <t>ENC. DE TRANSPORTACION</t>
  </si>
  <si>
    <t>00010697</t>
  </si>
  <si>
    <t>ROSELIO ACEVEDO ABREU</t>
  </si>
  <si>
    <t>SUPERVISOR DE TURISMO</t>
  </si>
  <si>
    <t>00010698</t>
  </si>
  <si>
    <t>LILIANA CHALE</t>
  </si>
  <si>
    <t>00010699</t>
  </si>
  <si>
    <t>BLADIMIR FROMETA VALDEZ</t>
  </si>
  <si>
    <t>00010700</t>
  </si>
  <si>
    <t>CLINIO BENJAMIN MOREL FROMETA</t>
  </si>
  <si>
    <t>AUX. DE ALMACEN  Y SUMINISTRO</t>
  </si>
  <si>
    <t>00010701</t>
  </si>
  <si>
    <t>HENRY TOMAS MUÑOZ FORTUNATO</t>
  </si>
  <si>
    <t>ANALISTA DE PLANIFICACION</t>
  </si>
  <si>
    <t>DIREC. DE PLANFICACION Y DESARROLLO</t>
  </si>
  <si>
    <t>00010702</t>
  </si>
  <si>
    <t>YANDRELYS SOLIS MARTE</t>
  </si>
  <si>
    <t>ANALISTA DE BECAS</t>
  </si>
  <si>
    <t>UNIDAD DE BECAS</t>
  </si>
  <si>
    <t>00010703</t>
  </si>
  <si>
    <t>CLEMENTE DE JESUS MATEO PEÑA</t>
  </si>
  <si>
    <t>ENC. DIV.  MANTENIMIENTO E INF</t>
  </si>
  <si>
    <t>00010704</t>
  </si>
  <si>
    <t>DOMINGA DE LA CRUZ VALDEZ</t>
  </si>
  <si>
    <t>SUPERVISORA DE COCINA</t>
  </si>
  <si>
    <t>00010705</t>
  </si>
  <si>
    <t>EDONNY JOHANNY CARVAJAL CARVAJAL</t>
  </si>
  <si>
    <t>00010706</t>
  </si>
  <si>
    <t>AGUSTINA LAUCET ESPIRITU</t>
  </si>
  <si>
    <t>00010707</t>
  </si>
  <si>
    <t>AWILDA CALZADO</t>
  </si>
  <si>
    <t>00010708</t>
  </si>
  <si>
    <t>ANGEL MIGUEL INOA UREÑA</t>
  </si>
  <si>
    <t>Dir.  de Planif. y Desarrollo</t>
  </si>
  <si>
    <t>00010710</t>
  </si>
  <si>
    <t>CARLOS ARIEL MATOS ENCARNACION</t>
  </si>
  <si>
    <t>00010712</t>
  </si>
  <si>
    <t>CHARLENE GOMERA ALBA</t>
  </si>
  <si>
    <t>00010713</t>
  </si>
  <si>
    <t>CASTULO HIPOLITO A. CONTRERAS PEREZ</t>
  </si>
  <si>
    <t>ENC. DE COMPRA Y CONTRATACIONE</t>
  </si>
  <si>
    <t>00010714</t>
  </si>
  <si>
    <t>DAYKIRYS BERENICE NUÑEZ DIAZ</t>
  </si>
  <si>
    <t>ENC. FORM. MONITOREO Y EVAL. P</t>
  </si>
  <si>
    <t>00010715</t>
  </si>
  <si>
    <t>EUDANIA YESENIA CONTRERAS FELIZ</t>
  </si>
  <si>
    <t>00010716</t>
  </si>
  <si>
    <t>FRANNY ROSALY HERRERA RAMIREZ</t>
  </si>
  <si>
    <t>ENC. DIVISION DE REGISTRO</t>
  </si>
  <si>
    <t>00010717</t>
  </si>
  <si>
    <t>GALITZIA YOSSMILL PEREZ DE MENDOZA</t>
  </si>
  <si>
    <t>ENC. DEPTO RECLUT. Y SELECCION</t>
  </si>
  <si>
    <t>00010718</t>
  </si>
  <si>
    <t>GARLENIS YANILL PEREZ PEÑA DE GUZMAN</t>
  </si>
  <si>
    <t>00010719</t>
  </si>
  <si>
    <t>GERMAN DE LOS SANTOS DE LA CRUZ</t>
  </si>
  <si>
    <t>ENC. SECCION ALM. Y  SUMINISTR</t>
  </si>
  <si>
    <t>00010720</t>
  </si>
  <si>
    <t>LILIAN HERENIA DE LOS SANTOS</t>
  </si>
  <si>
    <t>ENC. DEPTO ADMISION Y REGISTRO</t>
  </si>
  <si>
    <t>00010722</t>
  </si>
  <si>
    <t>LUIS VALENTIN JIMENEZ CORDERO</t>
  </si>
  <si>
    <t>VIGILANTE</t>
  </si>
  <si>
    <t>00010723</t>
  </si>
  <si>
    <t>JESUS MARIA PERALTA CASTILLO</t>
  </si>
  <si>
    <t>ANALISTA DE CONTROL INTERNO</t>
  </si>
  <si>
    <t>00010724</t>
  </si>
  <si>
    <t>JHONATAN EDUARD DE LOS SANTOS REYES</t>
  </si>
  <si>
    <t>00010725</t>
  </si>
  <si>
    <t>JAENDYTH EUNICE LOPEZ WALTERS</t>
  </si>
  <si>
    <t>ENC. DEPTO RELACIONES PUBLICAS</t>
  </si>
  <si>
    <t>00010726</t>
  </si>
  <si>
    <t>JOEL ISMAEL GOMEZ FELIZ</t>
  </si>
  <si>
    <t>ENC. DEPTO IMPLEM. Y SISTEMAS</t>
  </si>
  <si>
    <t>00010729</t>
  </si>
  <si>
    <t>KATIA NIKAULY VARGAS ESCOTO</t>
  </si>
  <si>
    <t>MENSAJERO (A) EXTERNO (A)</t>
  </si>
  <si>
    <t>00010731</t>
  </si>
  <si>
    <t>LESLIE NICOLE REYES REYES</t>
  </si>
  <si>
    <t>00010732</t>
  </si>
  <si>
    <t>MARCOS ISMAEL PINAL RODRIGUEZ</t>
  </si>
  <si>
    <t>CHOFER 1</t>
  </si>
  <si>
    <t>00010733</t>
  </si>
  <si>
    <t>MICHAEL ADRIANO PICHARDO TEJADA</t>
  </si>
  <si>
    <t>AUX. UNIDAD DE BECAS</t>
  </si>
  <si>
    <t>00010734</t>
  </si>
  <si>
    <t>MARIA ALTAGRACIA BELTRAN ALCANTARA</t>
  </si>
  <si>
    <t>ENC. DIVISION DE TUTORIAS</t>
  </si>
  <si>
    <t>DIVISION DE TUTORIAS</t>
  </si>
  <si>
    <t>00010735</t>
  </si>
  <si>
    <t>MANUEL MARTIRES FLEUREY BRITO</t>
  </si>
  <si>
    <t>ENC. DEPTO. VINC. Y EXTENSION</t>
  </si>
  <si>
    <t>DEPARTAMENTO VINC. Y EXTENSION</t>
  </si>
  <si>
    <t>00010736</t>
  </si>
  <si>
    <t>NATALIA RAMIREZ TELLERIA</t>
  </si>
  <si>
    <t>COORD. DE DESPACHO</t>
  </si>
  <si>
    <t>00010738</t>
  </si>
  <si>
    <t>ONELYS ANTONIA MOYA SANCHEZ</t>
  </si>
  <si>
    <t>00010739</t>
  </si>
  <si>
    <t>PEDRO DE JESUS PASCUAL</t>
  </si>
  <si>
    <t>ELECTRICISTA</t>
  </si>
  <si>
    <t>00010740</t>
  </si>
  <si>
    <t>PEDRO DANIEL DE LOS SANTOS</t>
  </si>
  <si>
    <t>00010742</t>
  </si>
  <si>
    <t>PEDRO JUAN PEÑA JAVIER</t>
  </si>
  <si>
    <t>00010743</t>
  </si>
  <si>
    <t>RAMON BRAZOBAN CAMPANA</t>
  </si>
  <si>
    <t>00010744</t>
  </si>
  <si>
    <t>ROMERY DIAZ RAMIREZ</t>
  </si>
  <si>
    <t>DIVISION DE APOYO ACADEMICO</t>
  </si>
  <si>
    <t>00010745</t>
  </si>
  <si>
    <t>SASHA MARGEL SEPULVEDA TEJADA</t>
  </si>
  <si>
    <t>COORDINADOR  AREA DE SALUD</t>
  </si>
  <si>
    <t>00010746</t>
  </si>
  <si>
    <t>YULISA MARIA GUZMAN CONSORO</t>
  </si>
  <si>
    <t>00010747</t>
  </si>
  <si>
    <t>YAMILY ELIZABETH REYES ROSARIO</t>
  </si>
  <si>
    <t>TECNICO DE COMPRAS Y CONTRATAC</t>
  </si>
  <si>
    <t>00010748</t>
  </si>
  <si>
    <t>VICTORIA MARIA FABIAN DEL ROSARIO</t>
  </si>
  <si>
    <t>ASISTENTE RECTORIA</t>
  </si>
  <si>
    <t>00010749</t>
  </si>
  <si>
    <t>BILIANNY SANCHEZ</t>
  </si>
  <si>
    <t>00010750</t>
  </si>
  <si>
    <t>EDDY RAYMUNDO DIAZ SANCHEZ</t>
  </si>
  <si>
    <t>ENC. DIV. SERVICIOS GENERALES</t>
  </si>
  <si>
    <t>00010751</t>
  </si>
  <si>
    <t>JOSE ENRIQUE ALMONTE CABASSA</t>
  </si>
  <si>
    <t>00010753</t>
  </si>
  <si>
    <t>ISIDRA VARGAS PAULA</t>
  </si>
  <si>
    <t>00010754</t>
  </si>
  <si>
    <t>JOSE ANTONIO COLLADO</t>
  </si>
  <si>
    <t>TECNICO CONTROL DE BIENES</t>
  </si>
  <si>
    <t>00010755</t>
  </si>
  <si>
    <t>JOSE RAMON PEÑA BUENO</t>
  </si>
  <si>
    <t>00010758</t>
  </si>
  <si>
    <t>KATHERINE JOSEFINA PIMENTEL REYES</t>
  </si>
  <si>
    <t>00010759</t>
  </si>
  <si>
    <t>SATURNINO JIMENEZ SANCHEZ</t>
  </si>
  <si>
    <t>00010760</t>
  </si>
  <si>
    <t>JOHANNY MARISEL DE LEON VERAS</t>
  </si>
  <si>
    <t>00010761</t>
  </si>
  <si>
    <t>HECTOR ANTONIO GARCIA CAMPOS</t>
  </si>
  <si>
    <t>00010762</t>
  </si>
  <si>
    <t>ESTENIO MONTERO MENDEZ</t>
  </si>
  <si>
    <t>00010763</t>
  </si>
  <si>
    <t>ELIABEL ROSARIO DE LOS SANTOS</t>
  </si>
  <si>
    <t>00010765</t>
  </si>
  <si>
    <t>JUANA JULIA ROJAS DE HERNANDEZ</t>
  </si>
  <si>
    <t>00010766</t>
  </si>
  <si>
    <t>NILCAURYS CRUZ SUAREZ</t>
  </si>
  <si>
    <t>00010767</t>
  </si>
  <si>
    <t>YOHANNI SANCHEZ BATISTA</t>
  </si>
  <si>
    <t>SUPERVISOR DE COCINA</t>
  </si>
  <si>
    <t>00010768</t>
  </si>
  <si>
    <t>JUAN DE JESUS MOYA BERSON</t>
  </si>
  <si>
    <t>Bedel</t>
  </si>
  <si>
    <t>00010769</t>
  </si>
  <si>
    <t>JOSE MANUEL DE LA ROSA PERALTA</t>
  </si>
  <si>
    <t>AUX. ADMINISTRATIVO (A)</t>
  </si>
  <si>
    <t>00010770</t>
  </si>
  <si>
    <t>JONATHAN DE LA CRUZ MATIAS</t>
  </si>
  <si>
    <t>COORD. AREA ACADEMICA</t>
  </si>
  <si>
    <t>00010772</t>
  </si>
  <si>
    <t>RAFAEL DAMIAN DE LOS SANTOS BELTRE</t>
  </si>
  <si>
    <t>00010773</t>
  </si>
  <si>
    <t>SIRVINA RAYMOND JOSEPH</t>
  </si>
  <si>
    <t>AUX. SALON PROFESORES</t>
  </si>
  <si>
    <t>00010774</t>
  </si>
  <si>
    <t>MANUEL ALEJANDRO BOCIO SANTANA</t>
  </si>
  <si>
    <t>00010775</t>
  </si>
  <si>
    <t>VIRGINIO PIMENTEL</t>
  </si>
  <si>
    <t>00010776</t>
  </si>
  <si>
    <t>SANDRA JOSELINE MANCEBO VICENTE</t>
  </si>
  <si>
    <t>00010777</t>
  </si>
  <si>
    <t>TEODULO RAMIREZ</t>
  </si>
  <si>
    <t>SUPERVISOR DE MANTENIMIENTO</t>
  </si>
  <si>
    <t>00010779</t>
  </si>
  <si>
    <t>PEDRO BLAS ARACENA DIÑE</t>
  </si>
  <si>
    <t>00010780</t>
  </si>
  <si>
    <t>YAEL SANCHEZ DE SILFA</t>
  </si>
  <si>
    <t>00010782</t>
  </si>
  <si>
    <t>MARIA ESTEBANIA GONZALEZ MEJIA</t>
  </si>
  <si>
    <t>00010784</t>
  </si>
  <si>
    <t>MILDRE GONZALEZ CRUZ</t>
  </si>
  <si>
    <t>COORD. LAB.  ODONTOLOGIA</t>
  </si>
  <si>
    <t>00010785</t>
  </si>
  <si>
    <t>ALBA IRIS CONTRERAS JIMENEZ</t>
  </si>
  <si>
    <t>ENC. DEPTO  JURIDICO</t>
  </si>
  <si>
    <t>00010786</t>
  </si>
  <si>
    <t>DIANA LEANNY RODRIGUEZ DE JESUS</t>
  </si>
  <si>
    <t>AUX. LAB. AREA DE SALUD</t>
  </si>
  <si>
    <t>00010787</t>
  </si>
  <si>
    <t>JULISSA BELTRE OZUNA</t>
  </si>
  <si>
    <t>00010788</t>
  </si>
  <si>
    <t>PABLO FRANCO CANDELARIO</t>
  </si>
  <si>
    <t>SUPERVISOR DE  CAFETERIA</t>
  </si>
  <si>
    <t>00010789</t>
  </si>
  <si>
    <t>RAFAEL ANTONIO MATOS</t>
  </si>
  <si>
    <t>00010790</t>
  </si>
  <si>
    <t>FLORANGEL PAEZ VIZCAINO</t>
  </si>
  <si>
    <t>00010791</t>
  </si>
  <si>
    <t>MAYULIN ESTHER RODRIGUEZ</t>
  </si>
  <si>
    <t>00010792</t>
  </si>
  <si>
    <t>WILFREDO MARTE FORTUNATO</t>
  </si>
  <si>
    <t>ENC. DPTO. VINCULACION Y EXTEN</t>
  </si>
  <si>
    <t>00010793</t>
  </si>
  <si>
    <t>SERGIO JAVIER SANTANA</t>
  </si>
  <si>
    <t>00010794</t>
  </si>
  <si>
    <t>VICTOR MANUEL UREÑA</t>
  </si>
  <si>
    <t>ASESOR DE LA RECTORIA</t>
  </si>
  <si>
    <t>00010795</t>
  </si>
  <si>
    <t>DANIEL RAINIERY CASTILLO PEREZ</t>
  </si>
  <si>
    <t>AYUDANTE DE MANTENIMIENTO</t>
  </si>
  <si>
    <t>00010800</t>
  </si>
  <si>
    <t>ENILDA NATALY TEJADA GARCIA</t>
  </si>
  <si>
    <t>ASISTENTE VIC. ADMVA Y FINANC.</t>
  </si>
  <si>
    <t>00010805</t>
  </si>
  <si>
    <t>JOEL PEGUERO PEGUERO</t>
  </si>
  <si>
    <t>00010806</t>
  </si>
  <si>
    <t>JUANA ADON CLEMO</t>
  </si>
  <si>
    <t>00010807</t>
  </si>
  <si>
    <t>ADALGISA EDUARDO MEDINA</t>
  </si>
  <si>
    <t>00010808</t>
  </si>
  <si>
    <t>BELKIS XIOMARA AVILA CEPEDA</t>
  </si>
  <si>
    <t>00010809</t>
  </si>
  <si>
    <t>HIPOLITA HILDA MARTE REYES</t>
  </si>
  <si>
    <t>Auxiliar de Biblioteca</t>
  </si>
  <si>
    <t>00010810</t>
  </si>
  <si>
    <t>IVELISSE FRANCESCA LEROUX JAVIER</t>
  </si>
  <si>
    <t>AUXILIAR DE ENFERMERIA</t>
  </si>
  <si>
    <t>00108100</t>
  </si>
  <si>
    <t>GABRIEL ANTONIO BENCOSME GOMEZ</t>
  </si>
  <si>
    <t>00108101</t>
  </si>
  <si>
    <t>EVANGELISTA PEREZ SUAREZ</t>
  </si>
  <si>
    <t>AUX.DE.ADM Y ARCHIVO (BODEGA)</t>
  </si>
  <si>
    <t>00108102</t>
  </si>
  <si>
    <t>YUDELKA FER VENTURA MARTINEZ</t>
  </si>
  <si>
    <t>00108104</t>
  </si>
  <si>
    <t>RAFAELINA NISOYDE VERAS FRANCO</t>
  </si>
  <si>
    <t>00108108</t>
  </si>
  <si>
    <t>YIRDARY MARGARITA FAMILIA LORA</t>
  </si>
  <si>
    <t>00010811</t>
  </si>
  <si>
    <t>ANIBAL ANTONIO CARRION</t>
  </si>
  <si>
    <t>00108112</t>
  </si>
  <si>
    <t>HELEN ALEXANDRA ROSARIO PUENTE</t>
  </si>
  <si>
    <t>00108114</t>
  </si>
  <si>
    <t>SANDRA MARISOL LARA DEL CARMEN</t>
  </si>
  <si>
    <t>00108115</t>
  </si>
  <si>
    <t>ELIZABETH BISONO RIVERA</t>
  </si>
  <si>
    <t>00108119</t>
  </si>
  <si>
    <t>QUIRICIO REYES</t>
  </si>
  <si>
    <t>Ayudante de Mantenimiento</t>
  </si>
  <si>
    <t>00010812</t>
  </si>
  <si>
    <t>YUDY ANTONIA ANGELES RAMOS</t>
  </si>
  <si>
    <t>00108122</t>
  </si>
  <si>
    <t>ODALIS SORIANO</t>
  </si>
  <si>
    <t>00108124</t>
  </si>
  <si>
    <t>ALLAN EZEQUIEL PIMENTEL FELIZ</t>
  </si>
  <si>
    <t>00108125</t>
  </si>
  <si>
    <t>ALTAGRACIA TAVERAS  DE LA PAZ</t>
  </si>
  <si>
    <t>00108126</t>
  </si>
  <si>
    <t>ERIDANIA CONTRERAS CUELLO</t>
  </si>
  <si>
    <t>00108127</t>
  </si>
  <si>
    <t>MATEO DISLA GARCIA</t>
  </si>
  <si>
    <t>00108128</t>
  </si>
  <si>
    <t>RUTH ESTHER ROSAS MARTELL</t>
  </si>
  <si>
    <t>00010813</t>
  </si>
  <si>
    <t>MARIA DE LOS ANGELES GONZALES OTAÑO</t>
  </si>
  <si>
    <t>ODONTOLOGO(A)</t>
  </si>
  <si>
    <t>00108131</t>
  </si>
  <si>
    <t>ANTONIO JOSE DE LOS SANTOS MAÑON</t>
  </si>
  <si>
    <t>AYUDANTE MECANICA AUTOMOTRIZ</t>
  </si>
  <si>
    <t>00108132</t>
  </si>
  <si>
    <t>RAFAEL ELIAS CASTILLO ZABALA</t>
  </si>
  <si>
    <t>TECNICO AUDIOVISUAL</t>
  </si>
  <si>
    <t>00108133</t>
  </si>
  <si>
    <t>JOSE RAMON PLACIDO SALCEDO</t>
  </si>
  <si>
    <t>AUXILIAR DE TRANSPORTACION</t>
  </si>
  <si>
    <t>00108134</t>
  </si>
  <si>
    <t>JOSE FRANCISCO PUNTIER</t>
  </si>
  <si>
    <t>00108136</t>
  </si>
  <si>
    <t>HEIDY SOLEDAD BELTRE</t>
  </si>
  <si>
    <t>00108138</t>
  </si>
  <si>
    <t>ANA LUCIA MARTINEZ  FERNANDEZ</t>
  </si>
  <si>
    <t>00010814</t>
  </si>
  <si>
    <t>MARIA MERCEDES LOPEZ SANCHEZ</t>
  </si>
  <si>
    <t>00108140</t>
  </si>
  <si>
    <t>ANA MARIA ROSARIO</t>
  </si>
  <si>
    <t>SUPERVISOR (A)</t>
  </si>
  <si>
    <t>00010815</t>
  </si>
  <si>
    <t>ROSAURA EMILIA ARAUJO DELGADO</t>
  </si>
  <si>
    <t>00010816</t>
  </si>
  <si>
    <t>CARINA LLUNIRA DIAZ ROMERO</t>
  </si>
  <si>
    <t>00010817</t>
  </si>
  <si>
    <t>AWILDA NAYROBY GARCIA REYNOSO</t>
  </si>
  <si>
    <t>CAJERA CAFETERIA</t>
  </si>
  <si>
    <t>00010818</t>
  </si>
  <si>
    <t>AGUSTIN GUZMAN PEREZ</t>
  </si>
  <si>
    <t>00010819</t>
  </si>
  <si>
    <t>NEFTALI NOEL GARCIA GARCIA</t>
  </si>
  <si>
    <t>00010820</t>
  </si>
  <si>
    <t>CAROLINA DE PAULA JIMENEZ</t>
  </si>
  <si>
    <t>00010821</t>
  </si>
  <si>
    <t>MARIA HERMINIA DE JESUS</t>
  </si>
  <si>
    <t>SUPERVISORA DE BIBLIOTECA</t>
  </si>
  <si>
    <t>00010824</t>
  </si>
  <si>
    <t>DAREIDIS ABREU MORALES</t>
  </si>
  <si>
    <t>00010825</t>
  </si>
  <si>
    <t>PAMELA PAULA PORTALATIN</t>
  </si>
  <si>
    <t>AUX. LAB. IMÁGENES MEDICAS</t>
  </si>
  <si>
    <t>00010826</t>
  </si>
  <si>
    <t>FADDY EUFRADDY DIAZ ERASME</t>
  </si>
  <si>
    <t>00010827</t>
  </si>
  <si>
    <t>YURI ORLANDO POLANCO PADILLA</t>
  </si>
  <si>
    <t>00010829</t>
  </si>
  <si>
    <t>DIREGNY ENCARNACION MORILLO</t>
  </si>
  <si>
    <t>00010830</t>
  </si>
  <si>
    <t>JUNIOR RAFAEL PAREDES MAÑON</t>
  </si>
  <si>
    <t>Cocinero</t>
  </si>
  <si>
    <t>00010831</t>
  </si>
  <si>
    <t>MARIA ELENA DE LEON FELIZ</t>
  </si>
  <si>
    <t>00010832</t>
  </si>
  <si>
    <t>PAULA SOSA MENDOZA</t>
  </si>
  <si>
    <t>00010833</t>
  </si>
  <si>
    <t>CESARINA MILKELYS DIAZ FUENTES</t>
  </si>
  <si>
    <t>00010834</t>
  </si>
  <si>
    <t>RAFAEL ENRIQUE CABRERA FELIZ</t>
  </si>
  <si>
    <t>00010835</t>
  </si>
  <si>
    <t>VLADIMIR ANDRES POLANCO</t>
  </si>
  <si>
    <t>00010838</t>
  </si>
  <si>
    <t>DOMINGO ANTONIO TAVAREZ GUTIERREZ</t>
  </si>
  <si>
    <t>00010840</t>
  </si>
  <si>
    <t>MIGUEL ANGEL SANTANA SEVERINO</t>
  </si>
  <si>
    <t>00010842</t>
  </si>
  <si>
    <t>JUNIOR OCTAVIO LORENZO ROMERO</t>
  </si>
  <si>
    <t>00010843</t>
  </si>
  <si>
    <t>SOCRATES OSIRIS RAMIREZ</t>
  </si>
  <si>
    <t>00010844</t>
  </si>
  <si>
    <t>WILTON VALENZUELA MONTERO</t>
  </si>
  <si>
    <t>00010845</t>
  </si>
  <si>
    <t>OSIRIS SALVADOR BAEZ</t>
  </si>
  <si>
    <t>AUX. LAB. CONSTRUCCION</t>
  </si>
  <si>
    <t>00010846</t>
  </si>
  <si>
    <t>JAMES MEDARDO FERRER GUERRERO</t>
  </si>
  <si>
    <t>00010848</t>
  </si>
  <si>
    <t>DANIELLE STEFANY TAVERAS PIÑA</t>
  </si>
  <si>
    <t>00010849</t>
  </si>
  <si>
    <t>ANAIS RICHELY RODRIGUEZ VALDEZ</t>
  </si>
  <si>
    <t>00010850</t>
  </si>
  <si>
    <t>JANETTE BELLA</t>
  </si>
  <si>
    <t>00010851</t>
  </si>
  <si>
    <t>DARIANNA ALTAGRACIA SALAZAR GUZMAN</t>
  </si>
  <si>
    <t>00010853</t>
  </si>
  <si>
    <t>BELLANIRIS MONTERO OGANDO</t>
  </si>
  <si>
    <t>00010854</t>
  </si>
  <si>
    <t>CARMEN RAFAELA LEDESMA POLANCO</t>
  </si>
  <si>
    <t>00010855</t>
  </si>
  <si>
    <t>DIONISIO DE JESUS DE LOS SANTOS CONT</t>
  </si>
  <si>
    <t>00010857</t>
  </si>
  <si>
    <t>GILBERTO HIPOLITO PEREIRA REYES</t>
  </si>
  <si>
    <t>EBANISTA</t>
  </si>
  <si>
    <t>00010858</t>
  </si>
  <si>
    <t>GABRIELA GUILLEN GABRIEL</t>
  </si>
  <si>
    <t>00010860</t>
  </si>
  <si>
    <t>JOSE ANTONIO BENITEZ</t>
  </si>
  <si>
    <t>00010862</t>
  </si>
  <si>
    <t>CAROLIN DE AZA BARRERA</t>
  </si>
  <si>
    <t>00010863</t>
  </si>
  <si>
    <t>ELVIS LEONER DE LOS SANTOS DE LA CRU</t>
  </si>
  <si>
    <t>TECNICO DE REFRIGERACION</t>
  </si>
  <si>
    <t>00010865</t>
  </si>
  <si>
    <t>JESUS MANUEL PERALTA</t>
  </si>
  <si>
    <t>00010866</t>
  </si>
  <si>
    <t>JUAN JOSE MARTE ABREU</t>
  </si>
  <si>
    <t>00010867</t>
  </si>
  <si>
    <t>JULIO CESAR SENSET ALVAREZ</t>
  </si>
  <si>
    <t>00010869</t>
  </si>
  <si>
    <t>SIXTA DEL ROSARIO VERAS</t>
  </si>
  <si>
    <t>00010870</t>
  </si>
  <si>
    <t>RAFAEL ANTONIO CAMACHO TRINIDAD</t>
  </si>
  <si>
    <t>00010871</t>
  </si>
  <si>
    <t>TOMAS JOSE FROMETA</t>
  </si>
  <si>
    <t>00010872</t>
  </si>
  <si>
    <t>FRANCIS ENCARNACION FORTUNA</t>
  </si>
  <si>
    <t>00010873</t>
  </si>
  <si>
    <t>YASIRIS MONTERO MONTERO</t>
  </si>
  <si>
    <t>00010874</t>
  </si>
  <si>
    <t>NICAURI ELIZABETH DIAZ PEREZ</t>
  </si>
  <si>
    <t>00010875</t>
  </si>
  <si>
    <t>NELSON MANUEL MENDEZ MENDEZ</t>
  </si>
  <si>
    <t>00010876</t>
  </si>
  <si>
    <t>RUBEN DARIO TAVERAS VARGAS</t>
  </si>
  <si>
    <t>00010877</t>
  </si>
  <si>
    <t>ULBAN LEONIDAS PEREZ CACERES</t>
  </si>
  <si>
    <t>00010878</t>
  </si>
  <si>
    <t>WILFREDO UBRI MINAYA</t>
  </si>
  <si>
    <t>00010879</t>
  </si>
  <si>
    <t>JOSEFINA ENCARNACION SORIANO</t>
  </si>
  <si>
    <t>00010880</t>
  </si>
  <si>
    <t>JUAN DE JESUS PEÑA TAVERAS</t>
  </si>
  <si>
    <t>00010881</t>
  </si>
  <si>
    <t>YOSELIN PEREZ</t>
  </si>
  <si>
    <t>00010883</t>
  </si>
  <si>
    <t>MIGUELINA CLARISSA FERNANDEZ MORENO</t>
  </si>
  <si>
    <t>00010887</t>
  </si>
  <si>
    <t>WILSON ANTONIO MENDEZ MENDEZ</t>
  </si>
  <si>
    <t>00010888</t>
  </si>
  <si>
    <t>CLARISABEL ARIAS PEREZ</t>
  </si>
  <si>
    <t>AUX. DE ORIENTACION</t>
  </si>
  <si>
    <t>00010890</t>
  </si>
  <si>
    <t>ANTHONY OVIEDO POLANCO</t>
  </si>
  <si>
    <t>TECNICO DE COMUNICACIONES</t>
  </si>
  <si>
    <t>00010891</t>
  </si>
  <si>
    <t>BENERO ANTONIO RODRIGUEZ VARGAS</t>
  </si>
  <si>
    <t>00010892</t>
  </si>
  <si>
    <t>RAMON ALEXANDER CESPEDES SALCEDO</t>
  </si>
  <si>
    <t>FOTOGRAFO</t>
  </si>
  <si>
    <t>00010893</t>
  </si>
  <si>
    <t>YANET CARMONA FIGUEROA</t>
  </si>
  <si>
    <t>00010894</t>
  </si>
  <si>
    <t>ANGELA ESMIRA FRANSUA</t>
  </si>
  <si>
    <t>00010895</t>
  </si>
  <si>
    <t>VANESSA JOSEFINA PUJOLS ROMERO</t>
  </si>
  <si>
    <t>GESTOR DE PROTOCOLO</t>
  </si>
  <si>
    <t>00010896</t>
  </si>
  <si>
    <t>NATHANAEL FELIX SEVERINO CUEVAS</t>
  </si>
  <si>
    <t>00010897</t>
  </si>
  <si>
    <t>ALMA ARACELIS BARRIENTOS OGANDO</t>
  </si>
  <si>
    <t>00010898</t>
  </si>
  <si>
    <t>CARLINA BATISTA GUERRERO</t>
  </si>
  <si>
    <t>00010899</t>
  </si>
  <si>
    <t>ENERIA DEL CARMEN TORRES</t>
  </si>
  <si>
    <t>00010900</t>
  </si>
  <si>
    <t>LUIS OSCAR BELTRE MATOS</t>
  </si>
  <si>
    <t>00010901</t>
  </si>
  <si>
    <t>CARLOS MARCEL MENDIETA RODRIGUEZ</t>
  </si>
  <si>
    <t>VICERRECTOR ACADEMICO</t>
  </si>
  <si>
    <t>00010902</t>
  </si>
  <si>
    <t>JOSE ISIDRO DE LA CRUZ HERNANDEZ</t>
  </si>
  <si>
    <t>00010903</t>
  </si>
  <si>
    <t>FRANCISCO ANTONIO YNFANTE LOPEZ</t>
  </si>
  <si>
    <t>00010904</t>
  </si>
  <si>
    <t>YANNERY ISABEL GARCIA BATISTA</t>
  </si>
  <si>
    <t>00010906</t>
  </si>
  <si>
    <t>ROSSY ESTHER DE LEON OGANDO</t>
  </si>
  <si>
    <t>ASISTENTE VIC. ACADEMICA</t>
  </si>
  <si>
    <t>00010907</t>
  </si>
  <si>
    <t>ESCARLEN VICTORIA VALDEZ DE OLEO</t>
  </si>
  <si>
    <t>00010908</t>
  </si>
  <si>
    <t>ALFREDO HERRERA RODRIGUEZ</t>
  </si>
  <si>
    <t>VICERRECTOR  VINCULACIÓN Y EXT</t>
  </si>
  <si>
    <t>00010909</t>
  </si>
  <si>
    <t>ADRIANA ALESI PIE</t>
  </si>
  <si>
    <t>00010910</t>
  </si>
  <si>
    <t>FRANCIS PERALTA DIAZ</t>
  </si>
  <si>
    <t>00010911</t>
  </si>
  <si>
    <t>ADMEL RAMIRO CUESTA NIN</t>
  </si>
  <si>
    <t>00010912</t>
  </si>
  <si>
    <t>JULIO LARCIER LOPEZ</t>
  </si>
  <si>
    <t>00010914</t>
  </si>
  <si>
    <t>VIANYER CRISMELY REYES MELO</t>
  </si>
  <si>
    <t>00010915</t>
  </si>
  <si>
    <t>ZORAIDA ROSARIO RODRIGUEZ CORNIEL</t>
  </si>
  <si>
    <t>00010916</t>
  </si>
  <si>
    <t>ROQUE RAMON JACINTO TORRES ALVAREZ</t>
  </si>
  <si>
    <t>00010917</t>
  </si>
  <si>
    <t>IVELISE DOMINGA MORA JIMENEZ</t>
  </si>
  <si>
    <t>00010918</t>
  </si>
  <si>
    <t>NICAURY ALTAGRACIA LANDETA TEJEDA</t>
  </si>
  <si>
    <t>00010919</t>
  </si>
  <si>
    <t>EURIVIADY MANUEL SIRIACO CRUZ</t>
  </si>
  <si>
    <t>00010920</t>
  </si>
  <si>
    <t>JUANA NOEMI DEL ROSARIO ALVAREZ</t>
  </si>
  <si>
    <t>00010921</t>
  </si>
  <si>
    <t>ARIANDY OMAR VARGAS JAQUEZ</t>
  </si>
  <si>
    <t>00010922</t>
  </si>
  <si>
    <t>YOLENNY MARIA SANCHEZ ANTIGUA</t>
  </si>
  <si>
    <t>00010923</t>
  </si>
  <si>
    <t>JENNIFFER PAREDES</t>
  </si>
  <si>
    <t>00010924</t>
  </si>
  <si>
    <t>SABINA MARTE JAVIER</t>
  </si>
  <si>
    <t>00010925</t>
  </si>
  <si>
    <t>FIDELINA HERNANDEZ</t>
  </si>
  <si>
    <t>00010926</t>
  </si>
  <si>
    <t>FRANCISCO REYES DE LA ROSA</t>
  </si>
  <si>
    <t>00010927</t>
  </si>
  <si>
    <t>SANDRA ALTAGRACIA TAVAREZ SOTO</t>
  </si>
  <si>
    <t>00010928</t>
  </si>
  <si>
    <t>DIEGO CONFESOR PEÑA GONZALEZ</t>
  </si>
  <si>
    <t>AUXILIAR DE MANTENIMIENTO</t>
  </si>
  <si>
    <t>00010929</t>
  </si>
  <si>
    <t>JESUS ALBERTO HERNANDEZ DE LOS SANTO</t>
  </si>
  <si>
    <t>00010930</t>
  </si>
  <si>
    <t>JUAN HENRIQUEZ CRISOSTOMO DAMIAN</t>
  </si>
  <si>
    <t>00010931</t>
  </si>
  <si>
    <t>DEYANIRA DEL CARMEN VASQUEZ MENDEZ</t>
  </si>
  <si>
    <t>00010932</t>
  </si>
  <si>
    <t>ALBERTO RAMIREZ SOSA</t>
  </si>
  <si>
    <t>00010933</t>
  </si>
  <si>
    <t>JOSE ANIBAL BERIHUETE MARTE</t>
  </si>
  <si>
    <t>AYUDANTE DE LIMPIEZA Y COCINA</t>
  </si>
  <si>
    <t>00010934</t>
  </si>
  <si>
    <t>RONALD RAMON OVALLES HERNANDEZ</t>
  </si>
  <si>
    <t>00010936</t>
  </si>
  <si>
    <t>YANIEL DELEON ENCARNACION</t>
  </si>
  <si>
    <t>00010937</t>
  </si>
  <si>
    <t>NESTOR CARIDAD DE LOS SANTOS</t>
  </si>
  <si>
    <t>00010938</t>
  </si>
  <si>
    <t>ARIADNY GISBEL RODRIGUEZ BOTIER</t>
  </si>
  <si>
    <t>00010939</t>
  </si>
  <si>
    <t>VANESSA ZORALI SOTO LARA</t>
  </si>
  <si>
    <t>00010940</t>
  </si>
  <si>
    <t>ROSALBA ALCANTARA FRANCO</t>
  </si>
  <si>
    <t>00010941</t>
  </si>
  <si>
    <t>CLODORMIRO ESTHERLIN VICENTE PEREZ</t>
  </si>
  <si>
    <t>00010944</t>
  </si>
  <si>
    <t>WILLIAM MIGUEL PAULINO SANCHEZ</t>
  </si>
  <si>
    <t>00010946</t>
  </si>
  <si>
    <t>GUILLERMO LEDESMA</t>
  </si>
  <si>
    <t>00010947</t>
  </si>
  <si>
    <t>ELSA ALTAGRACIA HINOJOSA SUERO</t>
  </si>
  <si>
    <t>ENC. COOP. INTERNACIONAL</t>
  </si>
  <si>
    <t>00010948</t>
  </si>
  <si>
    <t>DARLYN ELIZABETH FRIAS DE LOS SANTOS</t>
  </si>
  <si>
    <t>00010949</t>
  </si>
  <si>
    <t>CARMEN BASILIA SANTANA HUBIERES</t>
  </si>
  <si>
    <t>DIR. DE VINC. EMPRESARIAL</t>
  </si>
  <si>
    <t>00010950</t>
  </si>
  <si>
    <t>EDGARD JOSE SANDOVAL MOYA</t>
  </si>
  <si>
    <t>00010951</t>
  </si>
  <si>
    <t>ELIGIO SILVESTRE QUEZADA</t>
  </si>
  <si>
    <t>COORD. VINC. IGLESIAS EVANG. Y</t>
  </si>
  <si>
    <t>00010952</t>
  </si>
  <si>
    <t>FRANKLYN ANDRES HEREDIA PEREZ</t>
  </si>
  <si>
    <t>AUXILIAR DE CAFETERIA</t>
  </si>
  <si>
    <t>00010953</t>
  </si>
  <si>
    <t>RAMON DARIO SALAZAR MEJIA</t>
  </si>
  <si>
    <t>00010954</t>
  </si>
  <si>
    <t>MARILIN DE LOS SANTOS OTAÑO</t>
  </si>
  <si>
    <t>00010955</t>
  </si>
  <si>
    <t>RAYMOND AUGUSTO CASTILLO PIÑA</t>
  </si>
  <si>
    <t>ENC. CENTRO DE DISEÑO</t>
  </si>
  <si>
    <t>00010956</t>
  </si>
  <si>
    <t>LUIS MANUEL PEREZ AQUINO</t>
  </si>
  <si>
    <t>00010957</t>
  </si>
  <si>
    <t>ENMANUEL FRANCISCO DIAZ MEDRANO</t>
  </si>
  <si>
    <t>AUX.  LAB. DISEÑO GRAFICO</t>
  </si>
  <si>
    <t>00010958</t>
  </si>
  <si>
    <t>FERMIN ARTURO MARTINEZ CONTRERAS</t>
  </si>
  <si>
    <t>00010959</t>
  </si>
  <si>
    <t>ELEUTERIO ANTONIO JAVIER DIAZ</t>
  </si>
  <si>
    <t>00010960</t>
  </si>
  <si>
    <t>ROYLAND ARTURO REYES GUANTE</t>
  </si>
  <si>
    <t>SUPERVISOR MEDICO</t>
  </si>
  <si>
    <t>00010961</t>
  </si>
  <si>
    <t>LUIS ADONIS GENAO ORTIZ</t>
  </si>
  <si>
    <t>00010962</t>
  </si>
  <si>
    <t>FRACISCO ISSAAC GOMEZ FELIZ</t>
  </si>
  <si>
    <t>00010963</t>
  </si>
  <si>
    <t>KATHERINE VILORIO FERNANDEZ</t>
  </si>
  <si>
    <t>ENC. DE PROTOCOLO</t>
  </si>
  <si>
    <t>00010964</t>
  </si>
  <si>
    <t>PABLO ESTEBAN CRESPO ROSARIO</t>
  </si>
  <si>
    <t>TECNICO COOP. INTERNACIONAL</t>
  </si>
  <si>
    <t>00010965</t>
  </si>
  <si>
    <t>KERLYN RAFAEL MONTERO ROSADO</t>
  </si>
  <si>
    <t>00010966</t>
  </si>
  <si>
    <t>ARLEEN GABRIELA OZUNA  LUNA</t>
  </si>
  <si>
    <t>00010969</t>
  </si>
  <si>
    <t>RAFEL ANTONIO MEJIA CASTILLO</t>
  </si>
  <si>
    <t>ANALISTA DE COMPRAS Y CONTRATA</t>
  </si>
  <si>
    <t>00010970</t>
  </si>
  <si>
    <t>VICTOR MIGUEL INOA MEDINA</t>
  </si>
  <si>
    <t>ANALISTA EDUCACION PERMANENTE</t>
  </si>
  <si>
    <t>00010971</t>
  </si>
  <si>
    <t>FRANCISCO ENMANUEL ORTIZ POLANCO</t>
  </si>
  <si>
    <t>00010972</t>
  </si>
  <si>
    <t>SINDY DAHIANA SEVERINO GARCIA</t>
  </si>
  <si>
    <t>SUPERVI. IMAG. MEDICAS</t>
  </si>
  <si>
    <t>00010973</t>
  </si>
  <si>
    <t>ANGEL JUNIOR PEÑA MATOS</t>
  </si>
  <si>
    <t>00010975</t>
  </si>
  <si>
    <t>LORENZO ELANDY ALEJO GARCIA</t>
  </si>
  <si>
    <t>COORD. DIV. AULA VIRTUAL</t>
  </si>
  <si>
    <t>00010976</t>
  </si>
  <si>
    <t>SAMANTA SOTO REYES</t>
  </si>
  <si>
    <t>00010977</t>
  </si>
  <si>
    <t>OSVALDO SADIEL DE LOS SANTOS DELGADO</t>
  </si>
  <si>
    <t>00010978</t>
  </si>
  <si>
    <t>YERIKA MARIA DE LA CRUZ RODRIGUEZ</t>
  </si>
  <si>
    <t>TECNICO CALIDAD DE LA GESTION</t>
  </si>
  <si>
    <t>00010979</t>
  </si>
  <si>
    <t>JHOAN MANUEL FELIZ HENRIQUEZ</t>
  </si>
  <si>
    <t>00010980</t>
  </si>
  <si>
    <t>ENGELS SANTOS SANTAMARIA</t>
  </si>
  <si>
    <t>00010981</t>
  </si>
  <si>
    <t>JULIAN ELIAS CARRASCO MATOS</t>
  </si>
  <si>
    <t>ADM. DE REDES Y COMUNICACIONES</t>
  </si>
  <si>
    <t>00010982</t>
  </si>
  <si>
    <t>PEDRO RAFAEL CASTILLO RODRIGUEZ</t>
  </si>
  <si>
    <t>COORD. CARR. MANUFACTURA</t>
  </si>
  <si>
    <t>00010983</t>
  </si>
  <si>
    <t>DIEGO ADALBERTO RODRIGUEZ GOMEZ</t>
  </si>
  <si>
    <t>COORD. VINC. Y EXT. COMUNIDAD</t>
  </si>
  <si>
    <t>00010984</t>
  </si>
  <si>
    <t>LOWELL CHEJOP TEJADA MARTE</t>
  </si>
  <si>
    <t>COORD. ACADEMICO (A)</t>
  </si>
  <si>
    <t>00010985</t>
  </si>
  <si>
    <t>ROSA ELENA VERAS JIMENEZ</t>
  </si>
  <si>
    <t>TECNICO ADMINISTRATIVO</t>
  </si>
  <si>
    <t>00010986</t>
  </si>
  <si>
    <t>ZOILO ALBERTO LEDESMA</t>
  </si>
  <si>
    <t>00010987</t>
  </si>
  <si>
    <t>KISSAYRIS SABRINA PIMENTEL PAREDES</t>
  </si>
  <si>
    <t>00010988</t>
  </si>
  <si>
    <t>SILVIO DE JESUS TAVAREZ REYES</t>
  </si>
  <si>
    <t>00010989</t>
  </si>
  <si>
    <t>YAJAIRA AMARFI ROSARIO CHARLES</t>
  </si>
  <si>
    <t>00010990</t>
  </si>
  <si>
    <t>MARIA CORNELIO</t>
  </si>
  <si>
    <t>TECNICO DE DOCUMENTACION</t>
  </si>
  <si>
    <t>00010991</t>
  </si>
  <si>
    <t>MARIA ANTONIA DE LA ROSA FLORES</t>
  </si>
  <si>
    <t>COORD. EDUC. PERMANENTE</t>
  </si>
  <si>
    <t>00010992</t>
  </si>
  <si>
    <t>RAFAEL ANTONIO JOSE MODESTO</t>
  </si>
  <si>
    <t>TECNICO DE CAFETERIA</t>
  </si>
  <si>
    <t>00010994</t>
  </si>
  <si>
    <t>KENDRY RIVAS ALVAARADO</t>
  </si>
  <si>
    <t>00010995</t>
  </si>
  <si>
    <t>DIOGENES ANTONIO SANTOS PEREZ</t>
  </si>
  <si>
    <t>DIRECTOR TECNOLOGIA</t>
  </si>
  <si>
    <t>00010996</t>
  </si>
  <si>
    <t>LEIDI LAURA GONZALEZ  GENAO</t>
  </si>
  <si>
    <t>TECNICO DE LABORATORIO</t>
  </si>
  <si>
    <t>00010997</t>
  </si>
  <si>
    <t>YDELKA MARIA MONTAS PEÑA</t>
  </si>
  <si>
    <t>TECNICO DE RELACIONES PUBLICAS</t>
  </si>
  <si>
    <t>00010998</t>
  </si>
  <si>
    <t>NICHOLSON COLON SENA</t>
  </si>
  <si>
    <t>00010999</t>
  </si>
  <si>
    <t>BEATRIZ LEONARDA VILLEGAS RODRIGUEZ</t>
  </si>
  <si>
    <t>COORD. LAB. ENFERMERIA</t>
  </si>
  <si>
    <t>00011000</t>
  </si>
  <si>
    <t>YOARYS SOSA DE LEON</t>
  </si>
  <si>
    <t>00011001</t>
  </si>
  <si>
    <t>HERMOGENES FRANCISCO SOSA FLORENTINO</t>
  </si>
  <si>
    <t>00011002</t>
  </si>
  <si>
    <t>KIRSI ALTAGRACIA CAPELLAN HERNANDEZ</t>
  </si>
  <si>
    <t>00011003</t>
  </si>
  <si>
    <t>SARAH ESTHER RODRIGUEZ TEJADA</t>
  </si>
  <si>
    <t>COORD. ADMISION Y REGISTRO</t>
  </si>
  <si>
    <t>00128129</t>
  </si>
  <si>
    <t>SANTA NELLY CAMPUSANO PEGUERO</t>
  </si>
  <si>
    <t>LIC. BETHSAIDA E. LOPEZ R.</t>
  </si>
  <si>
    <t>Directora de Gestión Humana</t>
  </si>
  <si>
    <t>ENC.  DIVISION DE ADMISION</t>
  </si>
  <si>
    <t>ASISTENTE VIC.VINC Y EXTENSION</t>
  </si>
  <si>
    <t>00010691</t>
  </si>
  <si>
    <t>FRANCHESCA HICIANO BERROA</t>
  </si>
  <si>
    <t>00010727</t>
  </si>
  <si>
    <t>JUANA EVANGELISTA FRIAS DE LA CRUZ</t>
  </si>
  <si>
    <t>ANALISTA DE PRESUPUESTO</t>
  </si>
  <si>
    <t>00011004</t>
  </si>
  <si>
    <t>ANDRES VALERIO DEL ROSARIO RAMIREZ</t>
  </si>
  <si>
    <t>00011005</t>
  </si>
  <si>
    <t>FRANCI AILIN CUEVAS CONCEPCION</t>
  </si>
  <si>
    <t>00011006</t>
  </si>
  <si>
    <t>YUDELKIS DE LA ROSA GUZMAN</t>
  </si>
  <si>
    <t>00011007</t>
  </si>
  <si>
    <t>ANA EMILIA GARCIA CUEVAS</t>
  </si>
  <si>
    <t>00011008</t>
  </si>
  <si>
    <t>YULY ANGELA LEON DE LOS SANTOS</t>
  </si>
  <si>
    <t>00011009</t>
  </si>
  <si>
    <t>EZEQUIEL ROSARIO DIFO</t>
  </si>
  <si>
    <t>NOMINA ADMINISTRATIVA JULIO 2022</t>
  </si>
  <si>
    <t>OFICINA DE LIBRE ACCESO A LA INFORMACION</t>
  </si>
  <si>
    <t>RECTORÍA</t>
  </si>
  <si>
    <t>COORDINACIÓN ACADÉMICA</t>
  </si>
  <si>
    <t>Género</t>
  </si>
  <si>
    <t>M</t>
  </si>
  <si>
    <t>F</t>
  </si>
  <si>
    <t>Encargado de la Sección Nómina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</si>
</sst>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Algerian"/>
      <family val="5"/>
    </font>
    <font>
      <b/>
      <sz val="11"/>
      <color theme="1"/>
      <name val="Book Antiqua"/>
      <family val="1"/>
    </font>
    <font>
      <b/>
      <sz val="10"/>
      <color theme="1"/>
      <name val="Book Antiqua"/>
      <family val="1"/>
    </font>
    <font>
      <b/>
      <u/>
      <sz val="10"/>
      <color theme="1"/>
      <name val="Book Antiqua"/>
      <family val="1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2" xfId="0" applyBorder="1" applyAlignment="1">
      <alignment horizontal="center"/>
    </xf>
    <xf numFmtId="164" fontId="0" fillId="0" borderId="3" xfId="0" applyNumberFormat="1" applyBorder="1"/>
    <xf numFmtId="0" fontId="0" fillId="0" borderId="4" xfId="0" applyBorder="1"/>
    <xf numFmtId="164" fontId="0" fillId="0" borderId="4" xfId="0" applyNumberFormat="1" applyBorder="1"/>
    <xf numFmtId="164" fontId="1" fillId="0" borderId="1" xfId="0" applyNumberFormat="1" applyFont="1" applyBorder="1"/>
    <xf numFmtId="0" fontId="5" fillId="0" borderId="0" xfId="0" applyFont="1"/>
    <xf numFmtId="0" fontId="6" fillId="0" borderId="0" xfId="0" applyFont="1"/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0</xdr:row>
      <xdr:rowOff>154306</xdr:rowOff>
    </xdr:from>
    <xdr:to>
      <xdr:col>5</xdr:col>
      <xdr:colOff>209550</xdr:colOff>
      <xdr:row>3</xdr:row>
      <xdr:rowOff>106680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E0B3F61-DBE4-47FA-9335-BCB92041E1F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6930" y="154306"/>
          <a:ext cx="693420" cy="60769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B9B54-E526-4F7D-9283-0A6A18791CDE}">
  <sheetPr>
    <pageSetUpPr fitToPage="1"/>
  </sheetPr>
  <dimension ref="A1:I509"/>
  <sheetViews>
    <sheetView showGridLines="0" tabSelected="1" topLeftCell="A325" workbookViewId="0">
      <selection activeCell="B338" sqref="B338"/>
    </sheetView>
  </sheetViews>
  <sheetFormatPr baseColWidth="10" defaultRowHeight="14.4" x14ac:dyDescent="0.3"/>
  <cols>
    <col min="1" max="1" width="8.6640625" customWidth="1"/>
    <col min="2" max="2" width="35.44140625" customWidth="1"/>
    <col min="3" max="3" width="10.6640625" style="17" customWidth="1"/>
    <col min="4" max="4" width="30.6640625" customWidth="1"/>
    <col min="5" max="5" width="7.88671875" customWidth="1"/>
    <col min="6" max="6" width="41.5546875" customWidth="1"/>
    <col min="7" max="7" width="17" customWidth="1"/>
    <col min="8" max="8" width="15.109375" bestFit="1" customWidth="1"/>
    <col min="9" max="9" width="16.33203125" bestFit="1" customWidth="1"/>
  </cols>
  <sheetData>
    <row r="1" spans="1:9" ht="18.75" customHeight="1" x14ac:dyDescent="0.3"/>
    <row r="2" spans="1:9" ht="18.75" customHeight="1" x14ac:dyDescent="0.3"/>
    <row r="5" spans="1:9" ht="28.2" x14ac:dyDescent="0.55000000000000004">
      <c r="A5" s="23" t="s">
        <v>0</v>
      </c>
      <c r="B5" s="23"/>
      <c r="C5" s="23"/>
      <c r="D5" s="23"/>
      <c r="E5" s="23"/>
      <c r="F5" s="23"/>
      <c r="G5" s="23"/>
      <c r="H5" s="23"/>
      <c r="I5" s="23"/>
    </row>
    <row r="6" spans="1:9" x14ac:dyDescent="0.3">
      <c r="A6" s="24" t="s">
        <v>1</v>
      </c>
      <c r="B6" s="24"/>
      <c r="C6" s="24"/>
      <c r="D6" s="24"/>
      <c r="E6" s="24"/>
      <c r="F6" s="24"/>
      <c r="G6" s="24"/>
      <c r="H6" s="24"/>
      <c r="I6" s="24"/>
    </row>
    <row r="7" spans="1:9" x14ac:dyDescent="0.3">
      <c r="A7" s="25" t="s">
        <v>1206</v>
      </c>
      <c r="B7" s="25"/>
      <c r="C7" s="25"/>
      <c r="D7" s="25"/>
      <c r="E7" s="25"/>
      <c r="F7" s="25"/>
      <c r="G7" s="25"/>
      <c r="H7" s="25"/>
      <c r="I7" s="25"/>
    </row>
    <row r="8" spans="1:9" ht="15" thickBot="1" x14ac:dyDescent="0.35"/>
    <row r="9" spans="1:9" x14ac:dyDescent="0.3">
      <c r="A9" s="14" t="s">
        <v>2</v>
      </c>
      <c r="B9" s="13" t="s">
        <v>3</v>
      </c>
      <c r="C9" s="13" t="s">
        <v>1210</v>
      </c>
      <c r="D9" s="13" t="s">
        <v>4</v>
      </c>
      <c r="E9" s="15" t="s">
        <v>5</v>
      </c>
      <c r="F9" s="16" t="s">
        <v>6</v>
      </c>
      <c r="G9" s="13" t="s">
        <v>7</v>
      </c>
      <c r="H9" s="12" t="s">
        <v>8</v>
      </c>
      <c r="I9" s="13" t="s">
        <v>9</v>
      </c>
    </row>
    <row r="10" spans="1:9" x14ac:dyDescent="0.3">
      <c r="A10" s="26" t="s">
        <v>1208</v>
      </c>
      <c r="B10" s="26"/>
      <c r="C10" s="26"/>
      <c r="D10" s="26"/>
      <c r="E10" s="26"/>
      <c r="F10" s="26"/>
      <c r="G10" s="26"/>
      <c r="H10" s="26"/>
      <c r="I10" s="26"/>
    </row>
    <row r="11" spans="1:9" x14ac:dyDescent="0.3">
      <c r="A11" s="3" t="s">
        <v>324</v>
      </c>
      <c r="B11" s="3" t="s">
        <v>325</v>
      </c>
      <c r="C11" s="11" t="s">
        <v>1211</v>
      </c>
      <c r="D11" s="3" t="s">
        <v>326</v>
      </c>
      <c r="E11" s="11" t="s">
        <v>10</v>
      </c>
      <c r="F11" s="3" t="s">
        <v>27</v>
      </c>
      <c r="G11" s="4">
        <v>240000</v>
      </c>
      <c r="H11" s="4">
        <v>57481.79</v>
      </c>
      <c r="I11" s="4">
        <f t="shared" ref="I11:I28" si="0">+G11-H11</f>
        <v>182518.21</v>
      </c>
    </row>
    <row r="12" spans="1:9" x14ac:dyDescent="0.3">
      <c r="A12" s="3" t="s">
        <v>415</v>
      </c>
      <c r="B12" s="3" t="s">
        <v>416</v>
      </c>
      <c r="C12" s="11" t="s">
        <v>1212</v>
      </c>
      <c r="D12" s="3" t="s">
        <v>417</v>
      </c>
      <c r="E12" s="1" t="s">
        <v>10</v>
      </c>
      <c r="F12" s="3" t="s">
        <v>27</v>
      </c>
      <c r="G12" s="4">
        <v>200000</v>
      </c>
      <c r="H12" s="4">
        <v>48620.79</v>
      </c>
      <c r="I12" s="2">
        <f t="shared" si="0"/>
        <v>151379.21</v>
      </c>
    </row>
    <row r="13" spans="1:9" x14ac:dyDescent="0.3">
      <c r="A13" s="3" t="s">
        <v>738</v>
      </c>
      <c r="B13" s="3" t="s">
        <v>739</v>
      </c>
      <c r="C13" s="11" t="s">
        <v>1211</v>
      </c>
      <c r="D13" s="3" t="s">
        <v>740</v>
      </c>
      <c r="E13" s="1" t="s">
        <v>10</v>
      </c>
      <c r="F13" s="3" t="s">
        <v>27</v>
      </c>
      <c r="G13" s="4">
        <v>85000</v>
      </c>
      <c r="H13" s="4">
        <v>18625.560000000001</v>
      </c>
      <c r="I13" s="2">
        <f t="shared" si="0"/>
        <v>66374.44</v>
      </c>
    </row>
    <row r="14" spans="1:9" x14ac:dyDescent="0.3">
      <c r="A14" s="3" t="s">
        <v>623</v>
      </c>
      <c r="B14" s="3" t="s">
        <v>624</v>
      </c>
      <c r="C14" s="11" t="s">
        <v>1212</v>
      </c>
      <c r="D14" s="3" t="s">
        <v>625</v>
      </c>
      <c r="E14" s="1" t="s">
        <v>10</v>
      </c>
      <c r="F14" s="3" t="s">
        <v>27</v>
      </c>
      <c r="G14" s="4">
        <v>75000</v>
      </c>
      <c r="H14" s="4">
        <v>10766.85</v>
      </c>
      <c r="I14" s="2">
        <f t="shared" si="0"/>
        <v>64233.15</v>
      </c>
    </row>
    <row r="15" spans="1:9" x14ac:dyDescent="0.3">
      <c r="A15" s="3" t="s">
        <v>626</v>
      </c>
      <c r="B15" s="3" t="s">
        <v>627</v>
      </c>
      <c r="C15" s="11" t="s">
        <v>1212</v>
      </c>
      <c r="D15" s="3" t="s">
        <v>320</v>
      </c>
      <c r="E15" s="1" t="s">
        <v>10</v>
      </c>
      <c r="F15" s="3" t="s">
        <v>27</v>
      </c>
      <c r="G15" s="4">
        <v>75000</v>
      </c>
      <c r="H15" s="4">
        <v>27074.57</v>
      </c>
      <c r="I15" s="2">
        <f t="shared" si="0"/>
        <v>47925.43</v>
      </c>
    </row>
    <row r="16" spans="1:9" x14ac:dyDescent="0.3">
      <c r="A16" s="3" t="s">
        <v>1089</v>
      </c>
      <c r="B16" s="3" t="s">
        <v>1090</v>
      </c>
      <c r="C16" s="11" t="s">
        <v>1212</v>
      </c>
      <c r="D16" s="3" t="s">
        <v>1091</v>
      </c>
      <c r="E16" s="1" t="s">
        <v>10</v>
      </c>
      <c r="F16" s="3" t="s">
        <v>27</v>
      </c>
      <c r="G16" s="4">
        <v>70000</v>
      </c>
      <c r="H16" s="4">
        <v>34208</v>
      </c>
      <c r="I16" s="2">
        <f t="shared" si="0"/>
        <v>35792</v>
      </c>
    </row>
    <row r="17" spans="1:9" x14ac:dyDescent="0.3">
      <c r="A17" s="3" t="s">
        <v>566</v>
      </c>
      <c r="B17" s="3" t="s">
        <v>567</v>
      </c>
      <c r="C17" s="11" t="s">
        <v>1212</v>
      </c>
      <c r="D17" s="3" t="s">
        <v>355</v>
      </c>
      <c r="E17" s="1" t="s">
        <v>10</v>
      </c>
      <c r="F17" s="3" t="s">
        <v>27</v>
      </c>
      <c r="G17" s="4">
        <v>60000</v>
      </c>
      <c r="H17" s="4">
        <v>9724.32</v>
      </c>
      <c r="I17" s="2">
        <f t="shared" si="0"/>
        <v>50275.68</v>
      </c>
    </row>
    <row r="18" spans="1:9" x14ac:dyDescent="0.3">
      <c r="A18" s="3" t="s">
        <v>318</v>
      </c>
      <c r="B18" s="3" t="s">
        <v>319</v>
      </c>
      <c r="C18" s="11" t="s">
        <v>1212</v>
      </c>
      <c r="D18" s="3" t="s">
        <v>320</v>
      </c>
      <c r="E18" s="1" t="s">
        <v>10</v>
      </c>
      <c r="F18" s="3" t="s">
        <v>27</v>
      </c>
      <c r="G18" s="4">
        <v>50000</v>
      </c>
      <c r="H18" s="4">
        <v>6167.33</v>
      </c>
      <c r="I18" s="2">
        <f t="shared" si="0"/>
        <v>43832.67</v>
      </c>
    </row>
    <row r="19" spans="1:9" x14ac:dyDescent="0.3">
      <c r="A19" s="3" t="s">
        <v>571</v>
      </c>
      <c r="B19" s="3" t="s">
        <v>572</v>
      </c>
      <c r="C19" s="11" t="s">
        <v>1212</v>
      </c>
      <c r="D19" s="3" t="s">
        <v>573</v>
      </c>
      <c r="E19" s="1" t="s">
        <v>10</v>
      </c>
      <c r="F19" s="3" t="s">
        <v>27</v>
      </c>
      <c r="G19" s="4">
        <v>50000</v>
      </c>
      <c r="H19" s="4">
        <v>16149.47</v>
      </c>
      <c r="I19" s="2">
        <f t="shared" si="0"/>
        <v>33850.53</v>
      </c>
    </row>
    <row r="20" spans="1:9" x14ac:dyDescent="0.3">
      <c r="A20" s="3" t="s">
        <v>770</v>
      </c>
      <c r="B20" s="3" t="s">
        <v>771</v>
      </c>
      <c r="C20" s="11" t="s">
        <v>1212</v>
      </c>
      <c r="D20" s="3" t="s">
        <v>355</v>
      </c>
      <c r="E20" s="1" t="s">
        <v>10</v>
      </c>
      <c r="F20" s="3" t="s">
        <v>27</v>
      </c>
      <c r="G20" s="4">
        <v>50000</v>
      </c>
      <c r="H20" s="4">
        <v>17925.05</v>
      </c>
      <c r="I20" s="2">
        <f t="shared" si="0"/>
        <v>32074.95</v>
      </c>
    </row>
    <row r="21" spans="1:9" x14ac:dyDescent="0.3">
      <c r="A21" s="3" t="s">
        <v>24</v>
      </c>
      <c r="B21" s="3" t="s">
        <v>25</v>
      </c>
      <c r="C21" s="11" t="s">
        <v>1212</v>
      </c>
      <c r="D21" s="3" t="s">
        <v>26</v>
      </c>
      <c r="E21" s="1" t="s">
        <v>10</v>
      </c>
      <c r="F21" s="3" t="s">
        <v>27</v>
      </c>
      <c r="G21" s="4">
        <v>35000</v>
      </c>
      <c r="H21" s="4">
        <v>6639.62</v>
      </c>
      <c r="I21" s="2">
        <f t="shared" si="0"/>
        <v>28360.38</v>
      </c>
    </row>
    <row r="22" spans="1:9" x14ac:dyDescent="0.3">
      <c r="A22" s="3" t="s">
        <v>162</v>
      </c>
      <c r="B22" s="3" t="s">
        <v>163</v>
      </c>
      <c r="C22" s="11" t="s">
        <v>1211</v>
      </c>
      <c r="D22" s="3" t="s">
        <v>164</v>
      </c>
      <c r="E22" s="1" t="s">
        <v>10</v>
      </c>
      <c r="F22" s="3" t="s">
        <v>27</v>
      </c>
      <c r="G22" s="4">
        <v>35000</v>
      </c>
      <c r="H22" s="4">
        <v>2093.5</v>
      </c>
      <c r="I22" s="2">
        <f t="shared" si="0"/>
        <v>32906.5</v>
      </c>
    </row>
    <row r="23" spans="1:9" x14ac:dyDescent="0.3">
      <c r="A23" s="3" t="s">
        <v>635</v>
      </c>
      <c r="B23" s="3" t="s">
        <v>636</v>
      </c>
      <c r="C23" s="11" t="s">
        <v>1211</v>
      </c>
      <c r="D23" s="3" t="s">
        <v>164</v>
      </c>
      <c r="E23" s="1" t="s">
        <v>10</v>
      </c>
      <c r="F23" s="3" t="s">
        <v>27</v>
      </c>
      <c r="G23" s="4">
        <v>35000</v>
      </c>
      <c r="H23" s="4">
        <v>4026.83</v>
      </c>
      <c r="I23" s="2">
        <f t="shared" si="0"/>
        <v>30973.17</v>
      </c>
    </row>
    <row r="24" spans="1:9" x14ac:dyDescent="0.3">
      <c r="A24" s="3" t="s">
        <v>875</v>
      </c>
      <c r="B24" s="3" t="s">
        <v>876</v>
      </c>
      <c r="C24" s="11" t="s">
        <v>1212</v>
      </c>
      <c r="D24" s="3" t="s">
        <v>202</v>
      </c>
      <c r="E24" s="1" t="s">
        <v>10</v>
      </c>
      <c r="F24" s="3" t="s">
        <v>27</v>
      </c>
      <c r="G24" s="4">
        <v>35000</v>
      </c>
      <c r="H24" s="4">
        <v>13139.5</v>
      </c>
      <c r="I24" s="2">
        <f t="shared" si="0"/>
        <v>21860.5</v>
      </c>
    </row>
    <row r="25" spans="1:9" x14ac:dyDescent="0.3">
      <c r="A25" s="3" t="s">
        <v>952</v>
      </c>
      <c r="B25" s="3" t="s">
        <v>953</v>
      </c>
      <c r="C25" s="11" t="s">
        <v>1212</v>
      </c>
      <c r="D25" s="3" t="s">
        <v>954</v>
      </c>
      <c r="E25" s="1" t="s">
        <v>10</v>
      </c>
      <c r="F25" s="3" t="s">
        <v>27</v>
      </c>
      <c r="G25" s="4">
        <v>35000</v>
      </c>
      <c r="H25" s="4">
        <v>11889.5</v>
      </c>
      <c r="I25" s="2">
        <f t="shared" si="0"/>
        <v>23110.5</v>
      </c>
    </row>
    <row r="26" spans="1:9" x14ac:dyDescent="0.3">
      <c r="A26" s="3" t="s">
        <v>877</v>
      </c>
      <c r="B26" s="3" t="s">
        <v>878</v>
      </c>
      <c r="C26" s="11" t="s">
        <v>1212</v>
      </c>
      <c r="D26" s="3" t="s">
        <v>202</v>
      </c>
      <c r="E26" s="1" t="s">
        <v>10</v>
      </c>
      <c r="F26" s="3" t="s">
        <v>27</v>
      </c>
      <c r="G26" s="4">
        <v>30000</v>
      </c>
      <c r="H26" s="4">
        <v>13177.33</v>
      </c>
      <c r="I26" s="2">
        <f t="shared" si="0"/>
        <v>16822.669999999998</v>
      </c>
    </row>
    <row r="27" spans="1:9" x14ac:dyDescent="0.3">
      <c r="A27" s="3" t="s">
        <v>564</v>
      </c>
      <c r="B27" s="3" t="s">
        <v>565</v>
      </c>
      <c r="C27" s="11" t="s">
        <v>1211</v>
      </c>
      <c r="D27" s="3" t="s">
        <v>164</v>
      </c>
      <c r="E27" s="1" t="s">
        <v>10</v>
      </c>
      <c r="F27" s="3" t="s">
        <v>27</v>
      </c>
      <c r="G27" s="4">
        <v>25000</v>
      </c>
      <c r="H27" s="4">
        <v>4548.5</v>
      </c>
      <c r="I27" s="2">
        <f t="shared" si="0"/>
        <v>20451.5</v>
      </c>
    </row>
    <row r="28" spans="1:9" x14ac:dyDescent="0.3">
      <c r="A28" s="3" t="s">
        <v>854</v>
      </c>
      <c r="B28" s="3" t="s">
        <v>855</v>
      </c>
      <c r="C28" s="11" t="s">
        <v>1212</v>
      </c>
      <c r="D28" s="3" t="s">
        <v>202</v>
      </c>
      <c r="E28" s="1" t="s">
        <v>10</v>
      </c>
      <c r="F28" s="3" t="s">
        <v>27</v>
      </c>
      <c r="G28" s="4">
        <v>20000</v>
      </c>
      <c r="H28" s="4">
        <v>6269.67</v>
      </c>
      <c r="I28" s="2">
        <f t="shared" si="0"/>
        <v>13730.33</v>
      </c>
    </row>
    <row r="29" spans="1:9" x14ac:dyDescent="0.3">
      <c r="A29" s="20" t="s">
        <v>1207</v>
      </c>
      <c r="B29" s="21"/>
      <c r="C29" s="21"/>
      <c r="D29" s="21"/>
      <c r="E29" s="21"/>
      <c r="F29" s="21"/>
      <c r="G29" s="21"/>
      <c r="H29" s="21"/>
      <c r="I29" s="22"/>
    </row>
    <row r="30" spans="1:9" x14ac:dyDescent="0.3">
      <c r="A30" s="3" t="s">
        <v>301</v>
      </c>
      <c r="B30" s="3" t="s">
        <v>302</v>
      </c>
      <c r="C30" s="11" t="s">
        <v>1212</v>
      </c>
      <c r="D30" s="3" t="s">
        <v>303</v>
      </c>
      <c r="E30" s="1" t="s">
        <v>10</v>
      </c>
      <c r="F30" s="3" t="s">
        <v>1207</v>
      </c>
      <c r="G30" s="4">
        <v>50000</v>
      </c>
      <c r="H30" s="4">
        <v>17027.599999999999</v>
      </c>
      <c r="I30" s="2">
        <f>+G30-H30</f>
        <v>32972.400000000001</v>
      </c>
    </row>
    <row r="31" spans="1:9" x14ac:dyDescent="0.3">
      <c r="A31" s="20" t="s">
        <v>292</v>
      </c>
      <c r="B31" s="21"/>
      <c r="C31" s="21"/>
      <c r="D31" s="21"/>
      <c r="E31" s="21"/>
      <c r="F31" s="21"/>
      <c r="G31" s="21"/>
      <c r="H31" s="21"/>
      <c r="I31" s="22"/>
    </row>
    <row r="32" spans="1:9" x14ac:dyDescent="0.3">
      <c r="A32" s="3" t="s">
        <v>716</v>
      </c>
      <c r="B32" s="3" t="s">
        <v>717</v>
      </c>
      <c r="C32" s="11" t="s">
        <v>1212</v>
      </c>
      <c r="D32" s="3" t="s">
        <v>718</v>
      </c>
      <c r="E32" s="1" t="s">
        <v>10</v>
      </c>
      <c r="F32" s="3" t="s">
        <v>292</v>
      </c>
      <c r="G32" s="4">
        <v>110000</v>
      </c>
      <c r="H32" s="4">
        <v>20983.69</v>
      </c>
      <c r="I32" s="2">
        <f>+G32-H32</f>
        <v>89016.31</v>
      </c>
    </row>
    <row r="33" spans="1:9" x14ac:dyDescent="0.3">
      <c r="A33" s="3" t="s">
        <v>458</v>
      </c>
      <c r="B33" s="3" t="s">
        <v>459</v>
      </c>
      <c r="C33" s="11" t="s">
        <v>1211</v>
      </c>
      <c r="D33" s="3" t="s">
        <v>460</v>
      </c>
      <c r="E33" s="1" t="s">
        <v>10</v>
      </c>
      <c r="F33" s="3" t="s">
        <v>292</v>
      </c>
      <c r="G33" s="4">
        <v>75000</v>
      </c>
      <c r="H33" s="4">
        <v>10766.85</v>
      </c>
      <c r="I33" s="2">
        <f>+G33-H33</f>
        <v>64233.15</v>
      </c>
    </row>
    <row r="34" spans="1:9" x14ac:dyDescent="0.3">
      <c r="A34" s="3" t="s">
        <v>1053</v>
      </c>
      <c r="B34" s="3" t="s">
        <v>1054</v>
      </c>
      <c r="C34" s="11" t="s">
        <v>1212</v>
      </c>
      <c r="D34" s="3" t="s">
        <v>460</v>
      </c>
      <c r="E34" s="1" t="s">
        <v>10</v>
      </c>
      <c r="F34" s="3" t="s">
        <v>292</v>
      </c>
      <c r="G34" s="4">
        <v>50000</v>
      </c>
      <c r="H34" s="4">
        <v>4834</v>
      </c>
      <c r="I34" s="2">
        <f>+G34-H34</f>
        <v>45166</v>
      </c>
    </row>
    <row r="35" spans="1:9" x14ac:dyDescent="0.3">
      <c r="A35" s="3" t="s">
        <v>289</v>
      </c>
      <c r="B35" s="3" t="s">
        <v>290</v>
      </c>
      <c r="C35" s="11" t="s">
        <v>1211</v>
      </c>
      <c r="D35" s="3" t="s">
        <v>291</v>
      </c>
      <c r="E35" s="1" t="s">
        <v>10</v>
      </c>
      <c r="F35" s="3" t="s">
        <v>292</v>
      </c>
      <c r="G35" s="4">
        <v>13333.33</v>
      </c>
      <c r="H35" s="4">
        <v>2576.81</v>
      </c>
      <c r="I35" s="2">
        <f>+G35-H35</f>
        <v>10756.52</v>
      </c>
    </row>
    <row r="36" spans="1:9" x14ac:dyDescent="0.3">
      <c r="A36" s="20" t="s">
        <v>284</v>
      </c>
      <c r="B36" s="21"/>
      <c r="C36" s="21"/>
      <c r="D36" s="21"/>
      <c r="E36" s="21"/>
      <c r="F36" s="21"/>
      <c r="G36" s="21"/>
      <c r="H36" s="21"/>
      <c r="I36" s="22"/>
    </row>
    <row r="37" spans="1:9" x14ac:dyDescent="0.3">
      <c r="A37" s="3" t="s">
        <v>333</v>
      </c>
      <c r="B37" s="3" t="s">
        <v>334</v>
      </c>
      <c r="C37" s="11" t="s">
        <v>1212</v>
      </c>
      <c r="D37" s="3" t="s">
        <v>335</v>
      </c>
      <c r="E37" s="1" t="s">
        <v>10</v>
      </c>
      <c r="F37" s="3" t="s">
        <v>284</v>
      </c>
      <c r="G37" s="4">
        <v>110000</v>
      </c>
      <c r="H37" s="4">
        <v>20983.69</v>
      </c>
      <c r="I37" s="2">
        <f t="shared" ref="I37:I47" si="1">+G37-H37</f>
        <v>89016.31</v>
      </c>
    </row>
    <row r="38" spans="1:9" x14ac:dyDescent="0.3">
      <c r="A38" s="3" t="s">
        <v>281</v>
      </c>
      <c r="B38" s="3" t="s">
        <v>282</v>
      </c>
      <c r="C38" s="11" t="s">
        <v>1211</v>
      </c>
      <c r="D38" s="3" t="s">
        <v>283</v>
      </c>
      <c r="E38" s="1" t="s">
        <v>10</v>
      </c>
      <c r="F38" s="3" t="s">
        <v>284</v>
      </c>
      <c r="G38" s="4">
        <v>70000</v>
      </c>
      <c r="H38" s="4">
        <v>9530.4500000000007</v>
      </c>
      <c r="I38" s="2">
        <f t="shared" si="1"/>
        <v>60469.55</v>
      </c>
    </row>
    <row r="39" spans="1:9" x14ac:dyDescent="0.3">
      <c r="A39" s="3" t="s">
        <v>365</v>
      </c>
      <c r="B39" s="3" t="s">
        <v>366</v>
      </c>
      <c r="C39" s="11" t="s">
        <v>1211</v>
      </c>
      <c r="D39" s="3" t="s">
        <v>367</v>
      </c>
      <c r="E39" s="1" t="s">
        <v>10</v>
      </c>
      <c r="F39" s="3" t="s">
        <v>284</v>
      </c>
      <c r="G39" s="4">
        <v>50000</v>
      </c>
      <c r="H39" s="4">
        <v>2980</v>
      </c>
      <c r="I39" s="2">
        <f t="shared" si="1"/>
        <v>47020</v>
      </c>
    </row>
    <row r="40" spans="1:9" x14ac:dyDescent="0.3">
      <c r="A40" s="3" t="s">
        <v>426</v>
      </c>
      <c r="B40" s="3" t="s">
        <v>427</v>
      </c>
      <c r="C40" s="11" t="s">
        <v>1211</v>
      </c>
      <c r="D40" s="3" t="s">
        <v>428</v>
      </c>
      <c r="E40" s="1" t="s">
        <v>10</v>
      </c>
      <c r="F40" s="3" t="s">
        <v>284</v>
      </c>
      <c r="G40" s="4">
        <v>50000</v>
      </c>
      <c r="H40" s="4">
        <v>2980</v>
      </c>
      <c r="I40" s="2">
        <f t="shared" si="1"/>
        <v>47020</v>
      </c>
    </row>
    <row r="41" spans="1:9" x14ac:dyDescent="0.3">
      <c r="A41" s="3" t="s">
        <v>464</v>
      </c>
      <c r="B41" s="3" t="s">
        <v>465</v>
      </c>
      <c r="C41" s="11" t="s">
        <v>1211</v>
      </c>
      <c r="D41" s="3" t="s">
        <v>466</v>
      </c>
      <c r="E41" s="1" t="s">
        <v>10</v>
      </c>
      <c r="F41" s="3" t="s">
        <v>284</v>
      </c>
      <c r="G41" s="4">
        <v>50000</v>
      </c>
      <c r="H41" s="4">
        <v>4646.67</v>
      </c>
      <c r="I41" s="2">
        <f t="shared" si="1"/>
        <v>45353.33</v>
      </c>
    </row>
    <row r="42" spans="1:9" x14ac:dyDescent="0.3">
      <c r="A42" s="3" t="s">
        <v>1166</v>
      </c>
      <c r="B42" s="3" t="s">
        <v>1167</v>
      </c>
      <c r="C42" s="11" t="s">
        <v>1212</v>
      </c>
      <c r="D42" s="3" t="s">
        <v>1168</v>
      </c>
      <c r="E42" s="1" t="s">
        <v>10</v>
      </c>
      <c r="F42" s="3" t="s">
        <v>284</v>
      </c>
      <c r="G42" s="4">
        <v>45000</v>
      </c>
      <c r="H42" s="4">
        <v>2684.5</v>
      </c>
      <c r="I42" s="2">
        <f t="shared" si="1"/>
        <v>42315.5</v>
      </c>
    </row>
    <row r="43" spans="1:9" x14ac:dyDescent="0.3">
      <c r="A43" s="3" t="s">
        <v>478</v>
      </c>
      <c r="B43" s="3" t="s">
        <v>479</v>
      </c>
      <c r="C43" s="11" t="s">
        <v>1211</v>
      </c>
      <c r="D43" s="3" t="s">
        <v>466</v>
      </c>
      <c r="E43" s="1" t="s">
        <v>10</v>
      </c>
      <c r="F43" s="3" t="s">
        <v>284</v>
      </c>
      <c r="G43" s="4">
        <v>40000</v>
      </c>
      <c r="H43" s="4">
        <v>2389</v>
      </c>
      <c r="I43" s="2">
        <f t="shared" si="1"/>
        <v>37611</v>
      </c>
    </row>
    <row r="44" spans="1:9" x14ac:dyDescent="0.3">
      <c r="A44" s="3" t="s">
        <v>508</v>
      </c>
      <c r="B44" s="3" t="s">
        <v>509</v>
      </c>
      <c r="C44" s="11" t="s">
        <v>1211</v>
      </c>
      <c r="D44" s="3" t="s">
        <v>510</v>
      </c>
      <c r="E44" s="1" t="s">
        <v>10</v>
      </c>
      <c r="F44" s="3" t="s">
        <v>284</v>
      </c>
      <c r="G44" s="4">
        <v>40000</v>
      </c>
      <c r="H44" s="4">
        <v>2389</v>
      </c>
      <c r="I44" s="2">
        <f t="shared" si="1"/>
        <v>37611</v>
      </c>
    </row>
    <row r="45" spans="1:9" x14ac:dyDescent="0.3">
      <c r="A45" s="3" t="s">
        <v>1176</v>
      </c>
      <c r="B45" s="3" t="s">
        <v>1177</v>
      </c>
      <c r="C45" s="11" t="s">
        <v>1211</v>
      </c>
      <c r="D45" s="3" t="s">
        <v>947</v>
      </c>
      <c r="E45" s="1" t="s">
        <v>10</v>
      </c>
      <c r="F45" s="3" t="s">
        <v>284</v>
      </c>
      <c r="G45" s="4">
        <v>35000</v>
      </c>
      <c r="H45" s="4">
        <v>2093.5</v>
      </c>
      <c r="I45" s="2">
        <f t="shared" si="1"/>
        <v>32906.5</v>
      </c>
    </row>
    <row r="46" spans="1:9" x14ac:dyDescent="0.3">
      <c r="A46" s="3" t="s">
        <v>1158</v>
      </c>
      <c r="B46" s="3" t="s">
        <v>1159</v>
      </c>
      <c r="C46" s="11" t="s">
        <v>1211</v>
      </c>
      <c r="D46" s="3" t="s">
        <v>942</v>
      </c>
      <c r="E46" s="1" t="s">
        <v>10</v>
      </c>
      <c r="F46" s="3" t="s">
        <v>284</v>
      </c>
      <c r="G46" s="4">
        <v>26000</v>
      </c>
      <c r="H46" s="4">
        <v>1561.6</v>
      </c>
      <c r="I46" s="2">
        <f t="shared" si="1"/>
        <v>24438.400000000001</v>
      </c>
    </row>
    <row r="47" spans="1:9" x14ac:dyDescent="0.3">
      <c r="A47" s="3" t="s">
        <v>293</v>
      </c>
      <c r="B47" s="3" t="s">
        <v>294</v>
      </c>
      <c r="C47" s="11" t="s">
        <v>1212</v>
      </c>
      <c r="D47" s="3" t="s">
        <v>295</v>
      </c>
      <c r="E47" s="1" t="s">
        <v>10</v>
      </c>
      <c r="F47" s="3" t="s">
        <v>284</v>
      </c>
      <c r="G47" s="4">
        <v>18666.669999999998</v>
      </c>
      <c r="H47" s="4">
        <v>1128.2</v>
      </c>
      <c r="I47" s="2">
        <f t="shared" si="1"/>
        <v>17538.469999999998</v>
      </c>
    </row>
    <row r="48" spans="1:9" x14ac:dyDescent="0.3">
      <c r="A48" s="20" t="s">
        <v>180</v>
      </c>
      <c r="B48" s="21"/>
      <c r="C48" s="21"/>
      <c r="D48" s="21"/>
      <c r="E48" s="21"/>
      <c r="F48" s="21"/>
      <c r="G48" s="21"/>
      <c r="H48" s="21"/>
      <c r="I48" s="22"/>
    </row>
    <row r="49" spans="1:9" x14ac:dyDescent="0.3">
      <c r="A49" s="3" t="s">
        <v>484</v>
      </c>
      <c r="B49" s="3" t="s">
        <v>485</v>
      </c>
      <c r="C49" s="11" t="s">
        <v>1212</v>
      </c>
      <c r="D49" s="3" t="s">
        <v>486</v>
      </c>
      <c r="E49" s="1" t="s">
        <v>10</v>
      </c>
      <c r="F49" s="3" t="s">
        <v>180</v>
      </c>
      <c r="G49" s="4">
        <v>110000</v>
      </c>
      <c r="H49" s="4">
        <v>20983.69</v>
      </c>
      <c r="I49" s="2">
        <f t="shared" ref="I49:I60" si="2">+G49-H49</f>
        <v>89016.31</v>
      </c>
    </row>
    <row r="50" spans="1:9" x14ac:dyDescent="0.3">
      <c r="A50" s="3" t="s">
        <v>406</v>
      </c>
      <c r="B50" s="3" t="s">
        <v>407</v>
      </c>
      <c r="C50" s="11" t="s">
        <v>1211</v>
      </c>
      <c r="D50" s="3" t="s">
        <v>408</v>
      </c>
      <c r="E50" s="1" t="s">
        <v>10</v>
      </c>
      <c r="F50" s="3" t="s">
        <v>180</v>
      </c>
      <c r="G50" s="4">
        <v>75000</v>
      </c>
      <c r="H50" s="4">
        <v>5606.59</v>
      </c>
      <c r="I50" s="2">
        <f t="shared" si="2"/>
        <v>69393.41</v>
      </c>
    </row>
    <row r="51" spans="1:9" x14ac:dyDescent="0.3">
      <c r="A51" s="3" t="s">
        <v>437</v>
      </c>
      <c r="B51" s="3" t="s">
        <v>438</v>
      </c>
      <c r="C51" s="11" t="s">
        <v>1212</v>
      </c>
      <c r="D51" s="3" t="s">
        <v>439</v>
      </c>
      <c r="E51" s="1" t="s">
        <v>10</v>
      </c>
      <c r="F51" s="3" t="s">
        <v>180</v>
      </c>
      <c r="G51" s="4">
        <v>75000</v>
      </c>
      <c r="H51" s="4">
        <v>8150.82</v>
      </c>
      <c r="I51" s="2">
        <f t="shared" si="2"/>
        <v>66849.179999999993</v>
      </c>
    </row>
    <row r="52" spans="1:9" x14ac:dyDescent="0.3">
      <c r="A52" s="3" t="s">
        <v>579</v>
      </c>
      <c r="B52" s="3" t="s">
        <v>580</v>
      </c>
      <c r="C52" s="11" t="s">
        <v>1212</v>
      </c>
      <c r="D52" s="3" t="s">
        <v>581</v>
      </c>
      <c r="E52" s="1" t="s">
        <v>10</v>
      </c>
      <c r="F52" s="3" t="s">
        <v>180</v>
      </c>
      <c r="G52" s="4">
        <v>75000</v>
      </c>
      <c r="H52" s="4">
        <v>36152.67</v>
      </c>
      <c r="I52" s="2">
        <f t="shared" si="2"/>
        <v>38847.33</v>
      </c>
    </row>
    <row r="53" spans="1:9" x14ac:dyDescent="0.3">
      <c r="A53" s="3" t="s">
        <v>598</v>
      </c>
      <c r="B53" s="3" t="s">
        <v>599</v>
      </c>
      <c r="C53" s="11" t="s">
        <v>1212</v>
      </c>
      <c r="D53" s="3" t="s">
        <v>600</v>
      </c>
      <c r="E53" s="1" t="s">
        <v>10</v>
      </c>
      <c r="F53" s="3" t="s">
        <v>180</v>
      </c>
      <c r="G53" s="4">
        <v>75000</v>
      </c>
      <c r="H53" s="4">
        <v>20027.09</v>
      </c>
      <c r="I53" s="2">
        <f t="shared" si="2"/>
        <v>54972.91</v>
      </c>
    </row>
    <row r="54" spans="1:9" x14ac:dyDescent="0.3">
      <c r="A54" s="3" t="s">
        <v>178</v>
      </c>
      <c r="B54" s="3" t="s">
        <v>179</v>
      </c>
      <c r="C54" s="11" t="s">
        <v>1211</v>
      </c>
      <c r="D54" s="3" t="s">
        <v>1213</v>
      </c>
      <c r="E54" s="1" t="s">
        <v>10</v>
      </c>
      <c r="F54" s="3" t="s">
        <v>180</v>
      </c>
      <c r="G54" s="4">
        <v>70000</v>
      </c>
      <c r="H54" s="4">
        <v>15093.28</v>
      </c>
      <c r="I54" s="2">
        <f t="shared" si="2"/>
        <v>54906.720000000001</v>
      </c>
    </row>
    <row r="55" spans="1:9" x14ac:dyDescent="0.3">
      <c r="A55" s="3" t="s">
        <v>449</v>
      </c>
      <c r="B55" s="3" t="s">
        <v>450</v>
      </c>
      <c r="C55" s="11" t="s">
        <v>1212</v>
      </c>
      <c r="D55" s="3" t="s">
        <v>451</v>
      </c>
      <c r="E55" s="1" t="s">
        <v>10</v>
      </c>
      <c r="F55" s="3" t="s">
        <v>180</v>
      </c>
      <c r="G55" s="4">
        <v>50000</v>
      </c>
      <c r="H55" s="4">
        <v>6026</v>
      </c>
      <c r="I55" s="2">
        <f t="shared" si="2"/>
        <v>43974</v>
      </c>
    </row>
    <row r="56" spans="1:9" x14ac:dyDescent="0.3">
      <c r="A56" s="3" t="s">
        <v>669</v>
      </c>
      <c r="B56" s="3" t="s">
        <v>670</v>
      </c>
      <c r="C56" s="11" t="s">
        <v>1212</v>
      </c>
      <c r="D56" s="3" t="s">
        <v>460</v>
      </c>
      <c r="E56" s="1" t="s">
        <v>10</v>
      </c>
      <c r="F56" s="3" t="s">
        <v>180</v>
      </c>
      <c r="G56" s="4">
        <v>50000</v>
      </c>
      <c r="H56" s="4">
        <v>2980</v>
      </c>
      <c r="I56" s="2">
        <f t="shared" si="2"/>
        <v>47020</v>
      </c>
    </row>
    <row r="57" spans="1:9" x14ac:dyDescent="0.3">
      <c r="A57" s="3" t="s">
        <v>296</v>
      </c>
      <c r="B57" s="3" t="s">
        <v>297</v>
      </c>
      <c r="C57" s="11" t="s">
        <v>1211</v>
      </c>
      <c r="D57" s="3" t="s">
        <v>298</v>
      </c>
      <c r="E57" s="1" t="s">
        <v>10</v>
      </c>
      <c r="F57" s="3" t="s">
        <v>180</v>
      </c>
      <c r="G57" s="4">
        <v>40000</v>
      </c>
      <c r="H57" s="4">
        <v>2831.65</v>
      </c>
      <c r="I57" s="2">
        <f t="shared" si="2"/>
        <v>37168.35</v>
      </c>
    </row>
    <row r="58" spans="1:9" x14ac:dyDescent="0.3">
      <c r="A58" s="3" t="s">
        <v>729</v>
      </c>
      <c r="B58" s="3" t="s">
        <v>730</v>
      </c>
      <c r="C58" s="11" t="s">
        <v>1212</v>
      </c>
      <c r="D58" s="3" t="s">
        <v>202</v>
      </c>
      <c r="E58" s="1" t="s">
        <v>10</v>
      </c>
      <c r="F58" s="3" t="s">
        <v>180</v>
      </c>
      <c r="G58" s="4">
        <v>40000</v>
      </c>
      <c r="H58" s="4">
        <v>2389</v>
      </c>
      <c r="I58" s="2">
        <f t="shared" si="2"/>
        <v>37611</v>
      </c>
    </row>
    <row r="59" spans="1:9" x14ac:dyDescent="0.3">
      <c r="A59" s="3" t="s">
        <v>731</v>
      </c>
      <c r="B59" s="3" t="s">
        <v>732</v>
      </c>
      <c r="C59" s="11" t="s">
        <v>1212</v>
      </c>
      <c r="D59" s="3" t="s">
        <v>202</v>
      </c>
      <c r="E59" s="1" t="s">
        <v>10</v>
      </c>
      <c r="F59" s="3" t="s">
        <v>180</v>
      </c>
      <c r="G59" s="4">
        <v>40000</v>
      </c>
      <c r="H59" s="4">
        <v>2389</v>
      </c>
      <c r="I59" s="2">
        <f t="shared" si="2"/>
        <v>37611</v>
      </c>
    </row>
    <row r="60" spans="1:9" x14ac:dyDescent="0.3">
      <c r="A60" s="3" t="s">
        <v>520</v>
      </c>
      <c r="B60" s="3" t="s">
        <v>521</v>
      </c>
      <c r="C60" s="11" t="s">
        <v>1211</v>
      </c>
      <c r="D60" s="3" t="s">
        <v>495</v>
      </c>
      <c r="E60" s="1" t="s">
        <v>10</v>
      </c>
      <c r="F60" s="3" t="s">
        <v>180</v>
      </c>
      <c r="G60" s="4">
        <v>25000</v>
      </c>
      <c r="H60" s="4">
        <v>17068.5</v>
      </c>
      <c r="I60" s="2">
        <f t="shared" si="2"/>
        <v>7931.5</v>
      </c>
    </row>
    <row r="61" spans="1:9" x14ac:dyDescent="0.3">
      <c r="A61" s="20" t="s">
        <v>544</v>
      </c>
      <c r="B61" s="21"/>
      <c r="C61" s="21"/>
      <c r="D61" s="21"/>
      <c r="E61" s="21"/>
      <c r="F61" s="21"/>
      <c r="G61" s="21"/>
      <c r="H61" s="21"/>
      <c r="I61" s="22"/>
    </row>
    <row r="62" spans="1:9" x14ac:dyDescent="0.3">
      <c r="A62" s="3" t="s">
        <v>561</v>
      </c>
      <c r="B62" s="3" t="s">
        <v>562</v>
      </c>
      <c r="C62" s="11" t="s">
        <v>1211</v>
      </c>
      <c r="D62" s="3" t="s">
        <v>563</v>
      </c>
      <c r="E62" s="1" t="s">
        <v>10</v>
      </c>
      <c r="F62" s="3" t="s">
        <v>544</v>
      </c>
      <c r="G62" s="4">
        <v>110000</v>
      </c>
      <c r="H62" s="4">
        <v>25983.69</v>
      </c>
      <c r="I62" s="2">
        <f>+G62-H62</f>
        <v>84016.31</v>
      </c>
    </row>
    <row r="63" spans="1:9" x14ac:dyDescent="0.3">
      <c r="A63" s="3" t="s">
        <v>541</v>
      </c>
      <c r="B63" s="3" t="s">
        <v>542</v>
      </c>
      <c r="C63" s="11" t="s">
        <v>1211</v>
      </c>
      <c r="D63" s="3" t="s">
        <v>543</v>
      </c>
      <c r="E63" s="1" t="s">
        <v>10</v>
      </c>
      <c r="F63" s="3" t="s">
        <v>544</v>
      </c>
      <c r="G63" s="4">
        <v>70000</v>
      </c>
      <c r="H63" s="4">
        <v>6495.33</v>
      </c>
      <c r="I63" s="2">
        <f>+G63-H63</f>
        <v>63504.67</v>
      </c>
    </row>
    <row r="64" spans="1:9" x14ac:dyDescent="0.3">
      <c r="A64" s="3" t="s">
        <v>1050</v>
      </c>
      <c r="B64" s="3" t="s">
        <v>1051</v>
      </c>
      <c r="C64" s="11" t="s">
        <v>1212</v>
      </c>
      <c r="D64" s="3" t="s">
        <v>1052</v>
      </c>
      <c r="E64" s="1" t="s">
        <v>10</v>
      </c>
      <c r="F64" s="3" t="s">
        <v>544</v>
      </c>
      <c r="G64" s="4">
        <v>70000</v>
      </c>
      <c r="H64" s="4">
        <v>12843.12</v>
      </c>
      <c r="I64" s="2">
        <f>+G64-H64</f>
        <v>57156.88</v>
      </c>
    </row>
    <row r="65" spans="1:9" x14ac:dyDescent="0.3">
      <c r="A65" s="3" t="s">
        <v>1092</v>
      </c>
      <c r="B65" s="3" t="s">
        <v>1093</v>
      </c>
      <c r="C65" s="11" t="s">
        <v>1211</v>
      </c>
      <c r="D65" s="3" t="s">
        <v>1094</v>
      </c>
      <c r="E65" s="1" t="s">
        <v>10</v>
      </c>
      <c r="F65" s="3" t="s">
        <v>544</v>
      </c>
      <c r="G65" s="4">
        <v>55000</v>
      </c>
      <c r="H65" s="4">
        <v>3275.5</v>
      </c>
      <c r="I65" s="2">
        <f>+G65-H65</f>
        <v>51724.5</v>
      </c>
    </row>
    <row r="66" spans="1:9" x14ac:dyDescent="0.3">
      <c r="A66" s="3" t="s">
        <v>1119</v>
      </c>
      <c r="B66" s="3" t="s">
        <v>1120</v>
      </c>
      <c r="C66" s="11" t="s">
        <v>1212</v>
      </c>
      <c r="D66" s="3" t="s">
        <v>1121</v>
      </c>
      <c r="E66" s="1" t="s">
        <v>10</v>
      </c>
      <c r="F66" s="3" t="s">
        <v>544</v>
      </c>
      <c r="G66" s="4">
        <v>55000</v>
      </c>
      <c r="H66" s="4">
        <v>5321.5</v>
      </c>
      <c r="I66" s="2">
        <f>+G66-H66</f>
        <v>49678.5</v>
      </c>
    </row>
    <row r="67" spans="1:9" x14ac:dyDescent="0.3">
      <c r="A67" s="20" t="s">
        <v>23</v>
      </c>
      <c r="B67" s="21"/>
      <c r="C67" s="21"/>
      <c r="D67" s="21"/>
      <c r="E67" s="21"/>
      <c r="F67" s="21"/>
      <c r="G67" s="21"/>
      <c r="H67" s="21"/>
      <c r="I67" s="22"/>
    </row>
    <row r="68" spans="1:9" x14ac:dyDescent="0.3">
      <c r="A68" s="3" t="s">
        <v>1160</v>
      </c>
      <c r="B68" s="3" t="s">
        <v>1161</v>
      </c>
      <c r="C68" s="11" t="s">
        <v>1211</v>
      </c>
      <c r="D68" s="3" t="s">
        <v>1162</v>
      </c>
      <c r="E68" s="1" t="s">
        <v>10</v>
      </c>
      <c r="F68" s="3" t="s">
        <v>23</v>
      </c>
      <c r="G68" s="4">
        <v>110000</v>
      </c>
      <c r="H68" s="4">
        <v>6526</v>
      </c>
      <c r="I68" s="2">
        <f t="shared" ref="I68:I93" si="3">+G68-H68</f>
        <v>103474</v>
      </c>
    </row>
    <row r="69" spans="1:9" x14ac:dyDescent="0.3">
      <c r="A69" s="3" t="s">
        <v>601</v>
      </c>
      <c r="B69" s="3" t="s">
        <v>602</v>
      </c>
      <c r="C69" s="11" t="s">
        <v>1211</v>
      </c>
      <c r="D69" s="3" t="s">
        <v>603</v>
      </c>
      <c r="E69" s="1" t="s">
        <v>10</v>
      </c>
      <c r="F69" s="3" t="s">
        <v>23</v>
      </c>
      <c r="G69" s="4">
        <v>90000</v>
      </c>
      <c r="H69" s="4">
        <v>13433.29</v>
      </c>
      <c r="I69" s="2">
        <f t="shared" si="3"/>
        <v>76566.709999999992</v>
      </c>
    </row>
    <row r="70" spans="1:9" x14ac:dyDescent="0.3">
      <c r="A70" s="3" t="s">
        <v>20</v>
      </c>
      <c r="B70" s="3" t="s">
        <v>21</v>
      </c>
      <c r="C70" s="11" t="s">
        <v>1211</v>
      </c>
      <c r="D70" s="3" t="s">
        <v>22</v>
      </c>
      <c r="E70" s="1" t="s">
        <v>10</v>
      </c>
      <c r="F70" s="3" t="s">
        <v>23</v>
      </c>
      <c r="G70" s="4">
        <v>70000</v>
      </c>
      <c r="H70" s="4">
        <v>9530.4500000000007</v>
      </c>
      <c r="I70" s="2">
        <f t="shared" si="3"/>
        <v>60469.55</v>
      </c>
    </row>
    <row r="71" spans="1:9" x14ac:dyDescent="0.3">
      <c r="A71" s="3" t="s">
        <v>250</v>
      </c>
      <c r="B71" s="3" t="s">
        <v>251</v>
      </c>
      <c r="C71" s="11" t="s">
        <v>1211</v>
      </c>
      <c r="D71" s="3" t="s">
        <v>252</v>
      </c>
      <c r="E71" s="1" t="s">
        <v>10</v>
      </c>
      <c r="F71" s="3" t="s">
        <v>23</v>
      </c>
      <c r="G71" s="4">
        <v>70000</v>
      </c>
      <c r="H71" s="4">
        <v>9530.4500000000007</v>
      </c>
      <c r="I71" s="2">
        <f t="shared" si="3"/>
        <v>60469.55</v>
      </c>
    </row>
    <row r="72" spans="1:9" x14ac:dyDescent="0.3">
      <c r="A72" s="3" t="s">
        <v>253</v>
      </c>
      <c r="B72" s="3" t="s">
        <v>254</v>
      </c>
      <c r="C72" s="11" t="s">
        <v>1211</v>
      </c>
      <c r="D72" s="3" t="s">
        <v>255</v>
      </c>
      <c r="E72" s="1" t="s">
        <v>10</v>
      </c>
      <c r="F72" s="3" t="s">
        <v>23</v>
      </c>
      <c r="G72" s="4">
        <v>70000</v>
      </c>
      <c r="H72" s="4">
        <v>9530.4500000000007</v>
      </c>
      <c r="I72" s="2">
        <f t="shared" si="3"/>
        <v>60469.55</v>
      </c>
    </row>
    <row r="73" spans="1:9" x14ac:dyDescent="0.3">
      <c r="A73" s="3" t="s">
        <v>675</v>
      </c>
      <c r="B73" s="3" t="s">
        <v>676</v>
      </c>
      <c r="C73" s="11" t="s">
        <v>1211</v>
      </c>
      <c r="D73" s="3" t="s">
        <v>477</v>
      </c>
      <c r="E73" s="1" t="s">
        <v>10</v>
      </c>
      <c r="F73" s="3" t="s">
        <v>23</v>
      </c>
      <c r="G73" s="4">
        <v>55000</v>
      </c>
      <c r="H73" s="4">
        <v>3275.5</v>
      </c>
      <c r="I73" s="2">
        <f t="shared" si="3"/>
        <v>51724.5</v>
      </c>
    </row>
    <row r="74" spans="1:9" x14ac:dyDescent="0.3">
      <c r="A74" s="3" t="s">
        <v>656</v>
      </c>
      <c r="B74" s="3" t="s">
        <v>657</v>
      </c>
      <c r="C74" s="11" t="s">
        <v>1211</v>
      </c>
      <c r="D74" s="3" t="s">
        <v>477</v>
      </c>
      <c r="E74" s="1" t="s">
        <v>10</v>
      </c>
      <c r="F74" s="3" t="s">
        <v>23</v>
      </c>
      <c r="G74" s="4">
        <v>45000</v>
      </c>
      <c r="H74" s="4">
        <v>2684.5</v>
      </c>
      <c r="I74" s="2">
        <f t="shared" si="3"/>
        <v>42315.5</v>
      </c>
    </row>
    <row r="75" spans="1:9" x14ac:dyDescent="0.3">
      <c r="A75" s="3" t="s">
        <v>707</v>
      </c>
      <c r="B75" s="3" t="s">
        <v>708</v>
      </c>
      <c r="C75" s="11" t="s">
        <v>1211</v>
      </c>
      <c r="D75" s="3" t="s">
        <v>477</v>
      </c>
      <c r="E75" s="1" t="s">
        <v>10</v>
      </c>
      <c r="F75" s="3" t="s">
        <v>23</v>
      </c>
      <c r="G75" s="4">
        <v>45000</v>
      </c>
      <c r="H75" s="4">
        <v>7080.62</v>
      </c>
      <c r="I75" s="2">
        <f t="shared" si="3"/>
        <v>37919.379999999997</v>
      </c>
    </row>
    <row r="76" spans="1:9" x14ac:dyDescent="0.3">
      <c r="A76" s="3" t="s">
        <v>1078</v>
      </c>
      <c r="B76" s="3" t="s">
        <v>1079</v>
      </c>
      <c r="C76" s="11" t="s">
        <v>1211</v>
      </c>
      <c r="D76" s="3" t="s">
        <v>477</v>
      </c>
      <c r="E76" s="1" t="s">
        <v>10</v>
      </c>
      <c r="F76" s="3" t="s">
        <v>23</v>
      </c>
      <c r="G76" s="4">
        <v>45000</v>
      </c>
      <c r="H76" s="4">
        <v>5332.83</v>
      </c>
      <c r="I76" s="2">
        <f t="shared" si="3"/>
        <v>39667.17</v>
      </c>
    </row>
    <row r="77" spans="1:9" x14ac:dyDescent="0.3">
      <c r="A77" s="3" t="s">
        <v>226</v>
      </c>
      <c r="B77" s="3" t="s">
        <v>227</v>
      </c>
      <c r="C77" s="11" t="s">
        <v>1212</v>
      </c>
      <c r="D77" s="3" t="s">
        <v>157</v>
      </c>
      <c r="E77" s="1" t="s">
        <v>10</v>
      </c>
      <c r="F77" s="3" t="s">
        <v>23</v>
      </c>
      <c r="G77" s="4">
        <v>40000</v>
      </c>
      <c r="H77" s="4">
        <v>2389</v>
      </c>
      <c r="I77" s="2">
        <f t="shared" si="3"/>
        <v>37611</v>
      </c>
    </row>
    <row r="78" spans="1:9" x14ac:dyDescent="0.3">
      <c r="A78" s="3" t="s">
        <v>1145</v>
      </c>
      <c r="B78" s="3" t="s">
        <v>1146</v>
      </c>
      <c r="C78" s="11" t="s">
        <v>1211</v>
      </c>
      <c r="D78" s="3" t="s">
        <v>477</v>
      </c>
      <c r="E78" s="1" t="s">
        <v>10</v>
      </c>
      <c r="F78" s="3" t="s">
        <v>23</v>
      </c>
      <c r="G78" s="4">
        <v>40000</v>
      </c>
      <c r="H78" s="4">
        <v>2389</v>
      </c>
      <c r="I78" s="2">
        <f t="shared" si="3"/>
        <v>37611</v>
      </c>
    </row>
    <row r="79" spans="1:9" x14ac:dyDescent="0.3">
      <c r="A79" s="3" t="s">
        <v>299</v>
      </c>
      <c r="B79" s="3" t="s">
        <v>300</v>
      </c>
      <c r="C79" s="11" t="s">
        <v>1211</v>
      </c>
      <c r="D79" s="3" t="s">
        <v>104</v>
      </c>
      <c r="E79" s="1" t="s">
        <v>10</v>
      </c>
      <c r="F79" s="3" t="s">
        <v>23</v>
      </c>
      <c r="G79" s="4">
        <v>35000</v>
      </c>
      <c r="H79" s="4">
        <v>3426.83</v>
      </c>
      <c r="I79" s="2">
        <f t="shared" si="3"/>
        <v>31573.17</v>
      </c>
    </row>
    <row r="80" spans="1:9" x14ac:dyDescent="0.3">
      <c r="A80" s="3" t="s">
        <v>1095</v>
      </c>
      <c r="B80" s="3" t="s">
        <v>1096</v>
      </c>
      <c r="C80" s="11" t="s">
        <v>1211</v>
      </c>
      <c r="D80" s="3" t="s">
        <v>477</v>
      </c>
      <c r="E80" s="1" t="s">
        <v>10</v>
      </c>
      <c r="F80" s="3" t="s">
        <v>23</v>
      </c>
      <c r="G80" s="4">
        <v>35000</v>
      </c>
      <c r="H80" s="4">
        <v>2093.5</v>
      </c>
      <c r="I80" s="2">
        <f t="shared" si="3"/>
        <v>32906.5</v>
      </c>
    </row>
    <row r="81" spans="1:9" x14ac:dyDescent="0.3">
      <c r="A81" s="3" t="s">
        <v>1122</v>
      </c>
      <c r="B81" s="3" t="s">
        <v>1123</v>
      </c>
      <c r="C81" s="11" t="s">
        <v>1211</v>
      </c>
      <c r="D81" s="3" t="s">
        <v>477</v>
      </c>
      <c r="E81" s="1" t="s">
        <v>10</v>
      </c>
      <c r="F81" s="3" t="s">
        <v>23</v>
      </c>
      <c r="G81" s="4">
        <v>35000</v>
      </c>
      <c r="H81" s="4">
        <v>10987.41</v>
      </c>
      <c r="I81" s="2">
        <f t="shared" si="3"/>
        <v>24012.59</v>
      </c>
    </row>
    <row r="82" spans="1:9" x14ac:dyDescent="0.3">
      <c r="A82" s="3" t="s">
        <v>1126</v>
      </c>
      <c r="B82" s="3" t="s">
        <v>1127</v>
      </c>
      <c r="C82" s="11" t="s">
        <v>1211</v>
      </c>
      <c r="D82" s="3" t="s">
        <v>1128</v>
      </c>
      <c r="E82" s="1" t="s">
        <v>10</v>
      </c>
      <c r="F82" s="3" t="s">
        <v>23</v>
      </c>
      <c r="G82" s="4">
        <v>35000</v>
      </c>
      <c r="H82" s="4">
        <v>2093.5</v>
      </c>
      <c r="I82" s="2">
        <f t="shared" si="3"/>
        <v>32906.5</v>
      </c>
    </row>
    <row r="83" spans="1:9" x14ac:dyDescent="0.3">
      <c r="A83" s="3" t="s">
        <v>475</v>
      </c>
      <c r="B83" s="3" t="s">
        <v>476</v>
      </c>
      <c r="C83" s="11" t="s">
        <v>1211</v>
      </c>
      <c r="D83" s="3" t="s">
        <v>477</v>
      </c>
      <c r="E83" s="1" t="s">
        <v>10</v>
      </c>
      <c r="F83" s="3" t="s">
        <v>23</v>
      </c>
      <c r="G83" s="4">
        <v>31500</v>
      </c>
      <c r="H83" s="4">
        <v>1886.65</v>
      </c>
      <c r="I83" s="2">
        <f t="shared" si="3"/>
        <v>29613.35</v>
      </c>
    </row>
    <row r="84" spans="1:9" x14ac:dyDescent="0.3">
      <c r="A84" s="3" t="s">
        <v>1073</v>
      </c>
      <c r="B84" s="3" t="s">
        <v>1074</v>
      </c>
      <c r="C84" s="11" t="s">
        <v>1211</v>
      </c>
      <c r="D84" s="3" t="s">
        <v>477</v>
      </c>
      <c r="E84" s="1" t="s">
        <v>10</v>
      </c>
      <c r="F84" s="3" t="s">
        <v>23</v>
      </c>
      <c r="G84" s="4">
        <v>31500</v>
      </c>
      <c r="H84" s="4">
        <v>1886.65</v>
      </c>
      <c r="I84" s="2">
        <f t="shared" si="3"/>
        <v>29613.35</v>
      </c>
    </row>
    <row r="85" spans="1:9" x14ac:dyDescent="0.3">
      <c r="A85" s="3" t="s">
        <v>1085</v>
      </c>
      <c r="B85" s="3" t="s">
        <v>1086</v>
      </c>
      <c r="C85" s="11" t="s">
        <v>1211</v>
      </c>
      <c r="D85" s="3" t="s">
        <v>477</v>
      </c>
      <c r="E85" s="1" t="s">
        <v>10</v>
      </c>
      <c r="F85" s="3" t="s">
        <v>23</v>
      </c>
      <c r="G85" s="4">
        <v>30000</v>
      </c>
      <c r="H85" s="4">
        <v>1798</v>
      </c>
      <c r="I85" s="2">
        <f t="shared" si="3"/>
        <v>28202</v>
      </c>
    </row>
    <row r="86" spans="1:9" x14ac:dyDescent="0.3">
      <c r="A86" s="3" t="s">
        <v>1087</v>
      </c>
      <c r="B86" s="3" t="s">
        <v>1088</v>
      </c>
      <c r="C86" s="11" t="s">
        <v>1211</v>
      </c>
      <c r="D86" s="3" t="s">
        <v>477</v>
      </c>
      <c r="E86" s="1" t="s">
        <v>10</v>
      </c>
      <c r="F86" s="3" t="s">
        <v>23</v>
      </c>
      <c r="G86" s="4">
        <v>30000</v>
      </c>
      <c r="H86" s="4">
        <v>1798</v>
      </c>
      <c r="I86" s="2">
        <f t="shared" si="3"/>
        <v>28202</v>
      </c>
    </row>
    <row r="87" spans="1:9" x14ac:dyDescent="0.3">
      <c r="A87" s="3" t="s">
        <v>1169</v>
      </c>
      <c r="B87" s="3" t="s">
        <v>1170</v>
      </c>
      <c r="C87" s="11" t="s">
        <v>1211</v>
      </c>
      <c r="D87" s="3" t="s">
        <v>477</v>
      </c>
      <c r="E87" s="1" t="s">
        <v>10</v>
      </c>
      <c r="F87" s="3" t="s">
        <v>23</v>
      </c>
      <c r="G87" s="4">
        <v>26000</v>
      </c>
      <c r="H87" s="4">
        <v>1561.6</v>
      </c>
      <c r="I87" s="2">
        <f t="shared" si="3"/>
        <v>24438.400000000001</v>
      </c>
    </row>
    <row r="88" spans="1:9" x14ac:dyDescent="0.3">
      <c r="A88" s="3" t="s">
        <v>1058</v>
      </c>
      <c r="B88" s="3" t="s">
        <v>1059</v>
      </c>
      <c r="C88" s="11" t="s">
        <v>1211</v>
      </c>
      <c r="D88" s="3" t="s">
        <v>249</v>
      </c>
      <c r="E88" s="1" t="s">
        <v>10</v>
      </c>
      <c r="F88" s="3" t="s">
        <v>23</v>
      </c>
      <c r="G88" s="4">
        <v>25000</v>
      </c>
      <c r="H88" s="4">
        <v>1502.5</v>
      </c>
      <c r="I88" s="2">
        <f t="shared" si="3"/>
        <v>23497.5</v>
      </c>
    </row>
    <row r="89" spans="1:9" x14ac:dyDescent="0.3">
      <c r="A89" s="3" t="s">
        <v>1105</v>
      </c>
      <c r="B89" s="3" t="s">
        <v>1106</v>
      </c>
      <c r="C89" s="11" t="s">
        <v>1211</v>
      </c>
      <c r="D89" s="3" t="s">
        <v>477</v>
      </c>
      <c r="E89" s="1" t="s">
        <v>10</v>
      </c>
      <c r="F89" s="3" t="s">
        <v>23</v>
      </c>
      <c r="G89" s="4">
        <v>25000</v>
      </c>
      <c r="H89" s="4">
        <v>1502.5</v>
      </c>
      <c r="I89" s="2">
        <f t="shared" si="3"/>
        <v>23497.5</v>
      </c>
    </row>
    <row r="90" spans="1:9" x14ac:dyDescent="0.3">
      <c r="A90" s="3" t="s">
        <v>1110</v>
      </c>
      <c r="B90" s="3" t="s">
        <v>1111</v>
      </c>
      <c r="C90" s="11" t="s">
        <v>1211</v>
      </c>
      <c r="D90" s="3" t="s">
        <v>477</v>
      </c>
      <c r="E90" s="1" t="s">
        <v>10</v>
      </c>
      <c r="F90" s="3" t="s">
        <v>23</v>
      </c>
      <c r="G90" s="4">
        <v>25000</v>
      </c>
      <c r="H90" s="4">
        <v>6548.5</v>
      </c>
      <c r="I90" s="2">
        <f t="shared" si="3"/>
        <v>18451.5</v>
      </c>
    </row>
    <row r="91" spans="1:9" x14ac:dyDescent="0.3">
      <c r="A91" s="3" t="s">
        <v>1124</v>
      </c>
      <c r="B91" s="3" t="s">
        <v>1125</v>
      </c>
      <c r="C91" s="11" t="s">
        <v>1211</v>
      </c>
      <c r="D91" s="3" t="s">
        <v>477</v>
      </c>
      <c r="E91" s="1" t="s">
        <v>10</v>
      </c>
      <c r="F91" s="3" t="s">
        <v>23</v>
      </c>
      <c r="G91" s="4">
        <v>25000</v>
      </c>
      <c r="H91" s="4">
        <v>1502.5</v>
      </c>
      <c r="I91" s="2">
        <f t="shared" si="3"/>
        <v>23497.5</v>
      </c>
    </row>
    <row r="92" spans="1:9" x14ac:dyDescent="0.3">
      <c r="A92" s="3" t="s">
        <v>1080</v>
      </c>
      <c r="B92" s="3" t="s">
        <v>1081</v>
      </c>
      <c r="C92" s="11" t="s">
        <v>1211</v>
      </c>
      <c r="D92" s="3" t="s">
        <v>477</v>
      </c>
      <c r="E92" s="1" t="s">
        <v>10</v>
      </c>
      <c r="F92" s="3" t="s">
        <v>23</v>
      </c>
      <c r="G92" s="4">
        <v>20000</v>
      </c>
      <c r="H92" s="4">
        <v>1207</v>
      </c>
      <c r="I92" s="2">
        <f t="shared" si="3"/>
        <v>18793</v>
      </c>
    </row>
    <row r="93" spans="1:9" x14ac:dyDescent="0.3">
      <c r="A93" s="3" t="s">
        <v>1117</v>
      </c>
      <c r="B93" s="3" t="s">
        <v>1118</v>
      </c>
      <c r="C93" s="11" t="s">
        <v>1211</v>
      </c>
      <c r="D93" s="3" t="s">
        <v>477</v>
      </c>
      <c r="E93" s="1" t="s">
        <v>10</v>
      </c>
      <c r="F93" s="3" t="s">
        <v>23</v>
      </c>
      <c r="G93" s="4">
        <v>20000</v>
      </c>
      <c r="H93" s="4">
        <v>1207</v>
      </c>
      <c r="I93" s="2">
        <f t="shared" si="3"/>
        <v>18793</v>
      </c>
    </row>
    <row r="94" spans="1:9" x14ac:dyDescent="0.3">
      <c r="A94" s="20" t="s">
        <v>330</v>
      </c>
      <c r="B94" s="21"/>
      <c r="C94" s="21"/>
      <c r="D94" s="21"/>
      <c r="E94" s="21"/>
      <c r="F94" s="21"/>
      <c r="G94" s="21"/>
      <c r="H94" s="21"/>
      <c r="I94" s="22"/>
    </row>
    <row r="95" spans="1:9" x14ac:dyDescent="0.3">
      <c r="A95" s="3" t="s">
        <v>327</v>
      </c>
      <c r="B95" s="3" t="s">
        <v>328</v>
      </c>
      <c r="C95" s="11" t="s">
        <v>1212</v>
      </c>
      <c r="D95" s="3" t="s">
        <v>329</v>
      </c>
      <c r="E95" s="1" t="s">
        <v>10</v>
      </c>
      <c r="F95" s="3" t="s">
        <v>330</v>
      </c>
      <c r="G95" s="4">
        <v>185000</v>
      </c>
      <c r="H95" s="4">
        <v>68693.91</v>
      </c>
      <c r="I95" s="2">
        <f t="shared" ref="I95:I126" si="4">+G95-H95</f>
        <v>116306.09</v>
      </c>
    </row>
    <row r="96" spans="1:9" x14ac:dyDescent="0.3">
      <c r="A96" s="3" t="s">
        <v>1021</v>
      </c>
      <c r="B96" s="3" t="s">
        <v>1022</v>
      </c>
      <c r="C96" s="11" t="s">
        <v>1211</v>
      </c>
      <c r="D96" s="3" t="s">
        <v>586</v>
      </c>
      <c r="E96" s="1" t="s">
        <v>10</v>
      </c>
      <c r="F96" s="3" t="s">
        <v>330</v>
      </c>
      <c r="G96" s="4">
        <v>80000</v>
      </c>
      <c r="H96" s="4">
        <v>12153.94</v>
      </c>
      <c r="I96" s="2">
        <f t="shared" si="4"/>
        <v>67846.06</v>
      </c>
    </row>
    <row r="97" spans="1:9" x14ac:dyDescent="0.3">
      <c r="A97" s="3" t="s">
        <v>473</v>
      </c>
      <c r="B97" s="3" t="s">
        <v>474</v>
      </c>
      <c r="C97" s="11" t="s">
        <v>1211</v>
      </c>
      <c r="D97" s="3" t="s">
        <v>1188</v>
      </c>
      <c r="E97" s="1" t="s">
        <v>10</v>
      </c>
      <c r="F97" s="3" t="s">
        <v>330</v>
      </c>
      <c r="G97" s="4">
        <v>75000</v>
      </c>
      <c r="H97" s="4">
        <v>10766.85</v>
      </c>
      <c r="I97" s="2">
        <f t="shared" si="4"/>
        <v>64233.15</v>
      </c>
    </row>
    <row r="98" spans="1:9" x14ac:dyDescent="0.3">
      <c r="A98" s="3" t="s">
        <v>744</v>
      </c>
      <c r="B98" s="3" t="s">
        <v>745</v>
      </c>
      <c r="C98" s="11" t="s">
        <v>1212</v>
      </c>
      <c r="D98" s="3" t="s">
        <v>746</v>
      </c>
      <c r="E98" s="1" t="s">
        <v>10</v>
      </c>
      <c r="F98" s="3" t="s">
        <v>330</v>
      </c>
      <c r="G98" s="4">
        <v>75000</v>
      </c>
      <c r="H98" s="4">
        <v>20329.52</v>
      </c>
      <c r="I98" s="2">
        <f t="shared" si="4"/>
        <v>54670.479999999996</v>
      </c>
    </row>
    <row r="99" spans="1:9" x14ac:dyDescent="0.3">
      <c r="A99" s="3" t="s">
        <v>518</v>
      </c>
      <c r="B99" s="3" t="s">
        <v>519</v>
      </c>
      <c r="C99" s="11" t="s">
        <v>1212</v>
      </c>
      <c r="D99" s="3" t="s">
        <v>202</v>
      </c>
      <c r="E99" s="1" t="s">
        <v>10</v>
      </c>
      <c r="F99" s="3" t="s">
        <v>330</v>
      </c>
      <c r="G99" s="4">
        <v>50000</v>
      </c>
      <c r="H99" s="4">
        <v>4834</v>
      </c>
      <c r="I99" s="2">
        <f t="shared" si="4"/>
        <v>45166</v>
      </c>
    </row>
    <row r="100" spans="1:9" x14ac:dyDescent="0.3">
      <c r="A100" s="3" t="s">
        <v>671</v>
      </c>
      <c r="B100" s="3" t="s">
        <v>672</v>
      </c>
      <c r="C100" s="11" t="s">
        <v>1211</v>
      </c>
      <c r="D100" s="3" t="s">
        <v>662</v>
      </c>
      <c r="E100" s="1" t="s">
        <v>10</v>
      </c>
      <c r="F100" s="3" t="s">
        <v>330</v>
      </c>
      <c r="G100" s="4">
        <v>50000</v>
      </c>
      <c r="H100" s="4">
        <v>19880</v>
      </c>
      <c r="I100" s="2">
        <f t="shared" si="4"/>
        <v>30120</v>
      </c>
    </row>
    <row r="101" spans="1:9" x14ac:dyDescent="0.3">
      <c r="A101" s="3" t="s">
        <v>722</v>
      </c>
      <c r="B101" s="3" t="s">
        <v>723</v>
      </c>
      <c r="C101" s="11" t="s">
        <v>1212</v>
      </c>
      <c r="D101" s="3" t="s">
        <v>355</v>
      </c>
      <c r="E101" s="1" t="s">
        <v>10</v>
      </c>
      <c r="F101" s="3" t="s">
        <v>330</v>
      </c>
      <c r="G101" s="4">
        <v>50000</v>
      </c>
      <c r="H101" s="4">
        <v>13243.81</v>
      </c>
      <c r="I101" s="2">
        <f t="shared" si="4"/>
        <v>36756.19</v>
      </c>
    </row>
    <row r="102" spans="1:9" x14ac:dyDescent="0.3">
      <c r="A102" s="3" t="s">
        <v>1099</v>
      </c>
      <c r="B102" s="3" t="s">
        <v>1100</v>
      </c>
      <c r="C102" s="11" t="s">
        <v>1211</v>
      </c>
      <c r="D102" s="3" t="s">
        <v>1101</v>
      </c>
      <c r="E102" s="1" t="s">
        <v>10</v>
      </c>
      <c r="F102" s="3" t="s">
        <v>330</v>
      </c>
      <c r="G102" s="4">
        <v>50000</v>
      </c>
      <c r="H102" s="4">
        <v>2980</v>
      </c>
      <c r="I102" s="2">
        <f t="shared" si="4"/>
        <v>47020</v>
      </c>
    </row>
    <row r="103" spans="1:9" x14ac:dyDescent="0.3">
      <c r="A103" s="3" t="s">
        <v>785</v>
      </c>
      <c r="B103" s="3" t="s">
        <v>786</v>
      </c>
      <c r="C103" s="11" t="s">
        <v>1212</v>
      </c>
      <c r="D103" s="3" t="s">
        <v>202</v>
      </c>
      <c r="E103" s="1" t="s">
        <v>10</v>
      </c>
      <c r="F103" s="3" t="s">
        <v>330</v>
      </c>
      <c r="G103" s="4">
        <v>40000</v>
      </c>
      <c r="H103" s="4">
        <v>2389</v>
      </c>
      <c r="I103" s="2">
        <f t="shared" si="4"/>
        <v>37611</v>
      </c>
    </row>
    <row r="104" spans="1:9" x14ac:dyDescent="0.3">
      <c r="A104" s="3" t="s">
        <v>811</v>
      </c>
      <c r="B104" s="3" t="s">
        <v>812</v>
      </c>
      <c r="C104" s="11" t="s">
        <v>1212</v>
      </c>
      <c r="D104" s="3" t="s">
        <v>202</v>
      </c>
      <c r="E104" s="1" t="s">
        <v>10</v>
      </c>
      <c r="F104" s="3" t="s">
        <v>330</v>
      </c>
      <c r="G104" s="4">
        <v>40000</v>
      </c>
      <c r="H104" s="4">
        <v>11530.75</v>
      </c>
      <c r="I104" s="2">
        <f t="shared" si="4"/>
        <v>28469.25</v>
      </c>
    </row>
    <row r="105" spans="1:9" x14ac:dyDescent="0.3">
      <c r="A105" s="3" t="s">
        <v>843</v>
      </c>
      <c r="B105" s="3" t="s">
        <v>844</v>
      </c>
      <c r="C105" s="11" t="s">
        <v>1212</v>
      </c>
      <c r="D105" s="3" t="s">
        <v>26</v>
      </c>
      <c r="E105" s="1" t="s">
        <v>10</v>
      </c>
      <c r="F105" s="3" t="s">
        <v>330</v>
      </c>
      <c r="G105" s="4">
        <v>40000</v>
      </c>
      <c r="H105" s="4">
        <v>2389</v>
      </c>
      <c r="I105" s="2">
        <f t="shared" si="4"/>
        <v>37611</v>
      </c>
    </row>
    <row r="106" spans="1:9" x14ac:dyDescent="0.3">
      <c r="A106" s="3" t="s">
        <v>963</v>
      </c>
      <c r="B106" s="3" t="s">
        <v>964</v>
      </c>
      <c r="C106" s="11" t="s">
        <v>1211</v>
      </c>
      <c r="D106" s="3" t="s">
        <v>469</v>
      </c>
      <c r="E106" s="1" t="s">
        <v>10</v>
      </c>
      <c r="F106" s="3" t="s">
        <v>330</v>
      </c>
      <c r="G106" s="4">
        <v>40000</v>
      </c>
      <c r="H106" s="4">
        <v>6035</v>
      </c>
      <c r="I106" s="2">
        <f t="shared" si="4"/>
        <v>33965</v>
      </c>
    </row>
    <row r="107" spans="1:9" x14ac:dyDescent="0.3">
      <c r="A107" s="3" t="s">
        <v>1082</v>
      </c>
      <c r="B107" s="3" t="s">
        <v>1083</v>
      </c>
      <c r="C107" s="11" t="s">
        <v>1211</v>
      </c>
      <c r="D107" s="3" t="s">
        <v>1084</v>
      </c>
      <c r="E107" s="1" t="s">
        <v>10</v>
      </c>
      <c r="F107" s="3" t="s">
        <v>330</v>
      </c>
      <c r="G107" s="4">
        <v>40000</v>
      </c>
      <c r="H107" s="4">
        <v>2831.65</v>
      </c>
      <c r="I107" s="2">
        <f t="shared" si="4"/>
        <v>37168.35</v>
      </c>
    </row>
    <row r="108" spans="1:9" x14ac:dyDescent="0.3">
      <c r="A108" s="3" t="s">
        <v>1178</v>
      </c>
      <c r="B108" s="3" t="s">
        <v>1179</v>
      </c>
      <c r="C108" s="11" t="s">
        <v>1212</v>
      </c>
      <c r="D108" s="3" t="s">
        <v>338</v>
      </c>
      <c r="E108" s="1" t="s">
        <v>10</v>
      </c>
      <c r="F108" s="3" t="s">
        <v>330</v>
      </c>
      <c r="G108" s="4">
        <v>40000</v>
      </c>
      <c r="H108" s="4">
        <v>2831.65</v>
      </c>
      <c r="I108" s="2">
        <f t="shared" si="4"/>
        <v>37168.35</v>
      </c>
    </row>
    <row r="109" spans="1:9" x14ac:dyDescent="0.3">
      <c r="A109" s="3" t="s">
        <v>1183</v>
      </c>
      <c r="B109" s="3" t="s">
        <v>1184</v>
      </c>
      <c r="C109" s="11" t="s">
        <v>1212</v>
      </c>
      <c r="D109" s="3" t="s">
        <v>202</v>
      </c>
      <c r="E109" s="1" t="s">
        <v>10</v>
      </c>
      <c r="F109" s="3" t="s">
        <v>330</v>
      </c>
      <c r="G109" s="4">
        <v>40000</v>
      </c>
      <c r="H109" s="4">
        <v>2389</v>
      </c>
      <c r="I109" s="2">
        <f t="shared" si="4"/>
        <v>37611</v>
      </c>
    </row>
    <row r="110" spans="1:9" x14ac:dyDescent="0.3">
      <c r="A110" s="3" t="s">
        <v>442</v>
      </c>
      <c r="B110" s="3" t="s">
        <v>443</v>
      </c>
      <c r="C110" s="11" t="s">
        <v>1212</v>
      </c>
      <c r="D110" s="3" t="s">
        <v>376</v>
      </c>
      <c r="E110" s="1" t="s">
        <v>10</v>
      </c>
      <c r="F110" s="3" t="s">
        <v>330</v>
      </c>
      <c r="G110" s="4">
        <v>35000</v>
      </c>
      <c r="H110" s="4">
        <v>14189.5</v>
      </c>
      <c r="I110" s="2">
        <f t="shared" si="4"/>
        <v>20810.5</v>
      </c>
    </row>
    <row r="111" spans="1:9" x14ac:dyDescent="0.3">
      <c r="A111" s="3" t="s">
        <v>768</v>
      </c>
      <c r="B111" s="3" t="s">
        <v>769</v>
      </c>
      <c r="C111" s="11" t="s">
        <v>1212</v>
      </c>
      <c r="D111" s="3" t="s">
        <v>202</v>
      </c>
      <c r="E111" s="1" t="s">
        <v>10</v>
      </c>
      <c r="F111" s="3" t="s">
        <v>330</v>
      </c>
      <c r="G111" s="4">
        <v>35000</v>
      </c>
      <c r="H111" s="4">
        <v>14459.5</v>
      </c>
      <c r="I111" s="2">
        <f t="shared" si="4"/>
        <v>20540.5</v>
      </c>
    </row>
    <row r="112" spans="1:9" x14ac:dyDescent="0.3">
      <c r="A112" s="3" t="s">
        <v>793</v>
      </c>
      <c r="B112" s="3" t="s">
        <v>794</v>
      </c>
      <c r="C112" s="11" t="s">
        <v>1211</v>
      </c>
      <c r="D112" s="3" t="s">
        <v>513</v>
      </c>
      <c r="E112" s="1" t="s">
        <v>10</v>
      </c>
      <c r="F112" s="3" t="s">
        <v>330</v>
      </c>
      <c r="G112" s="4">
        <v>35000</v>
      </c>
      <c r="H112" s="4">
        <v>2093.5</v>
      </c>
      <c r="I112" s="2">
        <f t="shared" si="4"/>
        <v>32906.5</v>
      </c>
    </row>
    <row r="113" spans="1:9" x14ac:dyDescent="0.3">
      <c r="A113" s="3" t="s">
        <v>806</v>
      </c>
      <c r="B113" s="3" t="s">
        <v>807</v>
      </c>
      <c r="C113" s="11" t="s">
        <v>1211</v>
      </c>
      <c r="D113" s="3" t="s">
        <v>808</v>
      </c>
      <c r="E113" s="1" t="s">
        <v>10</v>
      </c>
      <c r="F113" s="3" t="s">
        <v>330</v>
      </c>
      <c r="G113" s="4">
        <v>35000</v>
      </c>
      <c r="H113" s="4">
        <v>2093.5</v>
      </c>
      <c r="I113" s="2">
        <f t="shared" si="4"/>
        <v>32906.5</v>
      </c>
    </row>
    <row r="114" spans="1:9" x14ac:dyDescent="0.3">
      <c r="A114" s="3" t="s">
        <v>896</v>
      </c>
      <c r="B114" s="3" t="s">
        <v>897</v>
      </c>
      <c r="C114" s="11" t="s">
        <v>1212</v>
      </c>
      <c r="D114" s="3" t="s">
        <v>202</v>
      </c>
      <c r="E114" s="1" t="s">
        <v>10</v>
      </c>
      <c r="F114" s="3" t="s">
        <v>330</v>
      </c>
      <c r="G114" s="4">
        <v>35000</v>
      </c>
      <c r="H114" s="4">
        <v>4776.95</v>
      </c>
      <c r="I114" s="2">
        <f t="shared" si="4"/>
        <v>30223.05</v>
      </c>
    </row>
    <row r="115" spans="1:9" x14ac:dyDescent="0.3">
      <c r="A115" s="3" t="s">
        <v>1046</v>
      </c>
      <c r="B115" s="3" t="s">
        <v>1047</v>
      </c>
      <c r="C115" s="11" t="s">
        <v>1211</v>
      </c>
      <c r="D115" s="3" t="s">
        <v>26</v>
      </c>
      <c r="E115" s="1" t="s">
        <v>10</v>
      </c>
      <c r="F115" s="3" t="s">
        <v>330</v>
      </c>
      <c r="G115" s="4">
        <v>35000</v>
      </c>
      <c r="H115" s="4">
        <v>3260.17</v>
      </c>
      <c r="I115" s="2">
        <f t="shared" si="4"/>
        <v>31739.83</v>
      </c>
    </row>
    <row r="116" spans="1:9" x14ac:dyDescent="0.3">
      <c r="A116" s="3" t="s">
        <v>1004</v>
      </c>
      <c r="B116" s="3" t="s">
        <v>1005</v>
      </c>
      <c r="C116" s="11" t="s">
        <v>1211</v>
      </c>
      <c r="D116" s="3" t="s">
        <v>26</v>
      </c>
      <c r="E116" s="1" t="s">
        <v>10</v>
      </c>
      <c r="F116" s="3" t="s">
        <v>330</v>
      </c>
      <c r="G116" s="4">
        <v>31500</v>
      </c>
      <c r="H116" s="4">
        <v>1886.65</v>
      </c>
      <c r="I116" s="2">
        <f t="shared" si="4"/>
        <v>29613.35</v>
      </c>
    </row>
    <row r="117" spans="1:9" x14ac:dyDescent="0.3">
      <c r="A117" s="3" t="s">
        <v>1006</v>
      </c>
      <c r="B117" s="3" t="s">
        <v>1007</v>
      </c>
      <c r="C117" s="11" t="s">
        <v>1212</v>
      </c>
      <c r="D117" s="3" t="s">
        <v>26</v>
      </c>
      <c r="E117" s="1" t="s">
        <v>10</v>
      </c>
      <c r="F117" s="3" t="s">
        <v>330</v>
      </c>
      <c r="G117" s="4">
        <v>31500</v>
      </c>
      <c r="H117" s="4">
        <v>1886.65</v>
      </c>
      <c r="I117" s="2">
        <f t="shared" si="4"/>
        <v>29613.35</v>
      </c>
    </row>
    <row r="118" spans="1:9" x14ac:dyDescent="0.3">
      <c r="A118" s="3" t="s">
        <v>500</v>
      </c>
      <c r="B118" s="3" t="s">
        <v>501</v>
      </c>
      <c r="C118" s="11" t="s">
        <v>1212</v>
      </c>
      <c r="D118" s="3" t="s">
        <v>67</v>
      </c>
      <c r="E118" s="1" t="s">
        <v>10</v>
      </c>
      <c r="F118" s="3" t="s">
        <v>330</v>
      </c>
      <c r="G118" s="4">
        <v>30000</v>
      </c>
      <c r="H118" s="4">
        <v>13628.18</v>
      </c>
      <c r="I118" s="2">
        <f t="shared" si="4"/>
        <v>16371.82</v>
      </c>
    </row>
    <row r="119" spans="1:9" x14ac:dyDescent="0.3">
      <c r="A119" s="3" t="s">
        <v>778</v>
      </c>
      <c r="B119" s="3" t="s">
        <v>779</v>
      </c>
      <c r="C119" s="11" t="s">
        <v>1212</v>
      </c>
      <c r="D119" s="3" t="s">
        <v>202</v>
      </c>
      <c r="E119" s="1" t="s">
        <v>10</v>
      </c>
      <c r="F119" s="3" t="s">
        <v>330</v>
      </c>
      <c r="G119" s="4">
        <v>30000</v>
      </c>
      <c r="H119" s="4">
        <v>4344</v>
      </c>
      <c r="I119" s="2">
        <f t="shared" si="4"/>
        <v>25656</v>
      </c>
    </row>
    <row r="120" spans="1:9" x14ac:dyDescent="0.3">
      <c r="A120" s="3" t="s">
        <v>789</v>
      </c>
      <c r="B120" s="3" t="s">
        <v>790</v>
      </c>
      <c r="C120" s="11" t="s">
        <v>1212</v>
      </c>
      <c r="D120" s="3" t="s">
        <v>67</v>
      </c>
      <c r="E120" s="1" t="s">
        <v>10</v>
      </c>
      <c r="F120" s="3" t="s">
        <v>330</v>
      </c>
      <c r="G120" s="4">
        <v>30000</v>
      </c>
      <c r="H120" s="4">
        <v>1798</v>
      </c>
      <c r="I120" s="2">
        <f t="shared" si="4"/>
        <v>28202</v>
      </c>
    </row>
    <row r="121" spans="1:9" x14ac:dyDescent="0.3">
      <c r="A121" s="3" t="s">
        <v>791</v>
      </c>
      <c r="B121" s="3" t="s">
        <v>792</v>
      </c>
      <c r="C121" s="11" t="s">
        <v>1212</v>
      </c>
      <c r="D121" s="3" t="s">
        <v>67</v>
      </c>
      <c r="E121" s="1" t="s">
        <v>10</v>
      </c>
      <c r="F121" s="3" t="s">
        <v>330</v>
      </c>
      <c r="G121" s="4">
        <v>30000</v>
      </c>
      <c r="H121" s="4">
        <v>2964.67</v>
      </c>
      <c r="I121" s="2">
        <f t="shared" si="4"/>
        <v>27035.33</v>
      </c>
    </row>
    <row r="122" spans="1:9" x14ac:dyDescent="0.3">
      <c r="A122" s="3" t="s">
        <v>795</v>
      </c>
      <c r="B122" s="3" t="s">
        <v>796</v>
      </c>
      <c r="C122" s="11" t="s">
        <v>1212</v>
      </c>
      <c r="D122" s="3" t="s">
        <v>202</v>
      </c>
      <c r="E122" s="1" t="s">
        <v>10</v>
      </c>
      <c r="F122" s="3" t="s">
        <v>330</v>
      </c>
      <c r="G122" s="4">
        <v>30000</v>
      </c>
      <c r="H122" s="4">
        <v>3631.33</v>
      </c>
      <c r="I122" s="2">
        <f t="shared" si="4"/>
        <v>26368.67</v>
      </c>
    </row>
    <row r="123" spans="1:9" x14ac:dyDescent="0.3">
      <c r="A123" s="3" t="s">
        <v>813</v>
      </c>
      <c r="B123" s="3" t="s">
        <v>814</v>
      </c>
      <c r="C123" s="11" t="s">
        <v>1212</v>
      </c>
      <c r="D123" s="3" t="s">
        <v>67</v>
      </c>
      <c r="E123" s="1" t="s">
        <v>10</v>
      </c>
      <c r="F123" s="3" t="s">
        <v>330</v>
      </c>
      <c r="G123" s="4">
        <v>30000</v>
      </c>
      <c r="H123" s="4">
        <v>1798</v>
      </c>
      <c r="I123" s="2">
        <f t="shared" si="4"/>
        <v>28202</v>
      </c>
    </row>
    <row r="124" spans="1:9" x14ac:dyDescent="0.3">
      <c r="A124" s="3" t="s">
        <v>815</v>
      </c>
      <c r="B124" s="3" t="s">
        <v>816</v>
      </c>
      <c r="C124" s="11" t="s">
        <v>1212</v>
      </c>
      <c r="D124" s="3" t="s">
        <v>67</v>
      </c>
      <c r="E124" s="1" t="s">
        <v>10</v>
      </c>
      <c r="F124" s="3" t="s">
        <v>330</v>
      </c>
      <c r="G124" s="4">
        <v>30000</v>
      </c>
      <c r="H124" s="4">
        <v>8844</v>
      </c>
      <c r="I124" s="2">
        <f t="shared" si="4"/>
        <v>21156</v>
      </c>
    </row>
    <row r="125" spans="1:9" x14ac:dyDescent="0.3">
      <c r="A125" s="3" t="s">
        <v>817</v>
      </c>
      <c r="B125" s="3" t="s">
        <v>818</v>
      </c>
      <c r="C125" s="11" t="s">
        <v>1212</v>
      </c>
      <c r="D125" s="3" t="s">
        <v>819</v>
      </c>
      <c r="E125" s="1" t="s">
        <v>10</v>
      </c>
      <c r="F125" s="3" t="s">
        <v>330</v>
      </c>
      <c r="G125" s="4">
        <v>30000</v>
      </c>
      <c r="H125" s="4">
        <v>1798</v>
      </c>
      <c r="I125" s="2">
        <f t="shared" si="4"/>
        <v>28202</v>
      </c>
    </row>
    <row r="126" spans="1:9" x14ac:dyDescent="0.3">
      <c r="A126" s="3" t="s">
        <v>827</v>
      </c>
      <c r="B126" s="3" t="s">
        <v>828</v>
      </c>
      <c r="C126" s="11" t="s">
        <v>1211</v>
      </c>
      <c r="D126" s="3" t="s">
        <v>606</v>
      </c>
      <c r="E126" s="1" t="s">
        <v>10</v>
      </c>
      <c r="F126" s="3" t="s">
        <v>330</v>
      </c>
      <c r="G126" s="4">
        <v>30000</v>
      </c>
      <c r="H126" s="4">
        <v>6844</v>
      </c>
      <c r="I126" s="2">
        <f t="shared" si="4"/>
        <v>23156</v>
      </c>
    </row>
    <row r="127" spans="1:9" x14ac:dyDescent="0.3">
      <c r="A127" s="3" t="s">
        <v>984</v>
      </c>
      <c r="B127" s="3" t="s">
        <v>985</v>
      </c>
      <c r="C127" s="11" t="s">
        <v>1212</v>
      </c>
      <c r="D127" s="3" t="s">
        <v>26</v>
      </c>
      <c r="E127" s="1" t="s">
        <v>10</v>
      </c>
      <c r="F127" s="3" t="s">
        <v>330</v>
      </c>
      <c r="G127" s="4">
        <v>30000</v>
      </c>
      <c r="H127" s="4">
        <v>6844</v>
      </c>
      <c r="I127" s="2">
        <f t="shared" ref="I127:I158" si="5">+G127-H127</f>
        <v>23156</v>
      </c>
    </row>
    <row r="128" spans="1:9" x14ac:dyDescent="0.3">
      <c r="A128" s="3" t="s">
        <v>986</v>
      </c>
      <c r="B128" s="3" t="s">
        <v>987</v>
      </c>
      <c r="C128" s="11" t="s">
        <v>1211</v>
      </c>
      <c r="D128" s="3" t="s">
        <v>26</v>
      </c>
      <c r="E128" s="1" t="s">
        <v>10</v>
      </c>
      <c r="F128" s="3" t="s">
        <v>330</v>
      </c>
      <c r="G128" s="4">
        <v>30000</v>
      </c>
      <c r="H128" s="4">
        <v>1798</v>
      </c>
      <c r="I128" s="2">
        <f t="shared" si="5"/>
        <v>28202</v>
      </c>
    </row>
    <row r="129" spans="1:9" x14ac:dyDescent="0.3">
      <c r="A129" s="3" t="s">
        <v>1008</v>
      </c>
      <c r="B129" s="3" t="s">
        <v>1009</v>
      </c>
      <c r="C129" s="11" t="s">
        <v>1212</v>
      </c>
      <c r="D129" s="3" t="s">
        <v>540</v>
      </c>
      <c r="E129" s="1" t="s">
        <v>10</v>
      </c>
      <c r="F129" s="3" t="s">
        <v>330</v>
      </c>
      <c r="G129" s="4">
        <v>30000</v>
      </c>
      <c r="H129" s="4">
        <v>5844</v>
      </c>
      <c r="I129" s="2">
        <f t="shared" si="5"/>
        <v>24156</v>
      </c>
    </row>
    <row r="130" spans="1:9" x14ac:dyDescent="0.3">
      <c r="A130" s="3" t="s">
        <v>1048</v>
      </c>
      <c r="B130" s="3" t="s">
        <v>1049</v>
      </c>
      <c r="C130" s="11" t="s">
        <v>1211</v>
      </c>
      <c r="D130" s="3" t="s">
        <v>540</v>
      </c>
      <c r="E130" s="1" t="s">
        <v>10</v>
      </c>
      <c r="F130" s="3" t="s">
        <v>330</v>
      </c>
      <c r="G130" s="4">
        <v>30000</v>
      </c>
      <c r="H130" s="4">
        <v>6744</v>
      </c>
      <c r="I130" s="2">
        <f t="shared" si="5"/>
        <v>23256</v>
      </c>
    </row>
    <row r="131" spans="1:9" x14ac:dyDescent="0.3">
      <c r="A131" s="3" t="s">
        <v>1174</v>
      </c>
      <c r="B131" s="3" t="s">
        <v>1175</v>
      </c>
      <c r="C131" s="11" t="s">
        <v>1212</v>
      </c>
      <c r="D131" s="3" t="s">
        <v>1140</v>
      </c>
      <c r="E131" s="1" t="s">
        <v>10</v>
      </c>
      <c r="F131" s="3" t="s">
        <v>330</v>
      </c>
      <c r="G131" s="4">
        <v>30000</v>
      </c>
      <c r="H131" s="4">
        <v>1798</v>
      </c>
      <c r="I131" s="2">
        <f t="shared" si="5"/>
        <v>28202</v>
      </c>
    </row>
    <row r="132" spans="1:9" x14ac:dyDescent="0.3">
      <c r="A132" s="3" t="s">
        <v>822</v>
      </c>
      <c r="B132" s="3" t="s">
        <v>823</v>
      </c>
      <c r="C132" s="11" t="s">
        <v>1212</v>
      </c>
      <c r="D132" s="3" t="s">
        <v>202</v>
      </c>
      <c r="E132" s="1" t="s">
        <v>10</v>
      </c>
      <c r="F132" s="3" t="s">
        <v>330</v>
      </c>
      <c r="G132" s="4">
        <v>26500</v>
      </c>
      <c r="H132" s="4">
        <v>1591.15</v>
      </c>
      <c r="I132" s="2">
        <f t="shared" si="5"/>
        <v>24908.85</v>
      </c>
    </row>
    <row r="133" spans="1:9" x14ac:dyDescent="0.3">
      <c r="A133" s="3" t="s">
        <v>1023</v>
      </c>
      <c r="B133" s="3" t="s">
        <v>1024</v>
      </c>
      <c r="C133" s="11" t="s">
        <v>1211</v>
      </c>
      <c r="D133" s="3" t="s">
        <v>26</v>
      </c>
      <c r="E133" s="1" t="s">
        <v>10</v>
      </c>
      <c r="F133" s="3" t="s">
        <v>330</v>
      </c>
      <c r="G133" s="4">
        <v>26500</v>
      </c>
      <c r="H133" s="4">
        <v>1591.15</v>
      </c>
      <c r="I133" s="2">
        <f t="shared" si="5"/>
        <v>24908.85</v>
      </c>
    </row>
    <row r="134" spans="1:9" x14ac:dyDescent="0.3">
      <c r="A134" s="3" t="s">
        <v>440</v>
      </c>
      <c r="B134" s="3" t="s">
        <v>441</v>
      </c>
      <c r="C134" s="11" t="s">
        <v>1212</v>
      </c>
      <c r="D134" s="3" t="s">
        <v>376</v>
      </c>
      <c r="E134" s="1" t="s">
        <v>10</v>
      </c>
      <c r="F134" s="3" t="s">
        <v>330</v>
      </c>
      <c r="G134" s="4">
        <v>26250</v>
      </c>
      <c r="H134" s="4">
        <v>1576.38</v>
      </c>
      <c r="I134" s="2">
        <f t="shared" si="5"/>
        <v>24673.62</v>
      </c>
    </row>
    <row r="135" spans="1:9" x14ac:dyDescent="0.3">
      <c r="A135" s="3" t="s">
        <v>824</v>
      </c>
      <c r="B135" s="3" t="s">
        <v>825</v>
      </c>
      <c r="C135" s="11" t="s">
        <v>1212</v>
      </c>
      <c r="D135" s="3" t="s">
        <v>826</v>
      </c>
      <c r="E135" s="1" t="s">
        <v>10</v>
      </c>
      <c r="F135" s="3" t="s">
        <v>330</v>
      </c>
      <c r="G135" s="4">
        <v>26250</v>
      </c>
      <c r="H135" s="4">
        <v>10111.379999999999</v>
      </c>
      <c r="I135" s="2">
        <f t="shared" si="5"/>
        <v>16138.62</v>
      </c>
    </row>
    <row r="136" spans="1:9" x14ac:dyDescent="0.3">
      <c r="A136" s="3" t="s">
        <v>892</v>
      </c>
      <c r="B136" s="3" t="s">
        <v>893</v>
      </c>
      <c r="C136" s="11" t="s">
        <v>1212</v>
      </c>
      <c r="D136" s="3" t="s">
        <v>202</v>
      </c>
      <c r="E136" s="1" t="s">
        <v>10</v>
      </c>
      <c r="F136" s="3" t="s">
        <v>330</v>
      </c>
      <c r="G136" s="4">
        <v>26250</v>
      </c>
      <c r="H136" s="4">
        <v>3243.05</v>
      </c>
      <c r="I136" s="2">
        <f t="shared" si="5"/>
        <v>23006.95</v>
      </c>
    </row>
    <row r="137" spans="1:9" x14ac:dyDescent="0.3">
      <c r="A137" s="3" t="s">
        <v>948</v>
      </c>
      <c r="B137" s="3" t="s">
        <v>949</v>
      </c>
      <c r="C137" s="11" t="s">
        <v>1212</v>
      </c>
      <c r="D137" s="3" t="s">
        <v>202</v>
      </c>
      <c r="E137" s="1" t="s">
        <v>10</v>
      </c>
      <c r="F137" s="3" t="s">
        <v>330</v>
      </c>
      <c r="G137" s="4">
        <v>26250</v>
      </c>
      <c r="H137" s="4">
        <v>1576.38</v>
      </c>
      <c r="I137" s="2">
        <f t="shared" si="5"/>
        <v>24673.62</v>
      </c>
    </row>
    <row r="138" spans="1:9" x14ac:dyDescent="0.3">
      <c r="A138" s="3" t="s">
        <v>1000</v>
      </c>
      <c r="B138" s="3" t="s">
        <v>1001</v>
      </c>
      <c r="C138" s="11" t="s">
        <v>1212</v>
      </c>
      <c r="D138" s="3" t="s">
        <v>743</v>
      </c>
      <c r="E138" s="1" t="s">
        <v>10</v>
      </c>
      <c r="F138" s="3" t="s">
        <v>330</v>
      </c>
      <c r="G138" s="4">
        <v>26000</v>
      </c>
      <c r="H138" s="4">
        <v>1561.6</v>
      </c>
      <c r="I138" s="2">
        <f t="shared" si="5"/>
        <v>24438.400000000001</v>
      </c>
    </row>
    <row r="139" spans="1:9" x14ac:dyDescent="0.3">
      <c r="A139" s="3" t="s">
        <v>1018</v>
      </c>
      <c r="B139" s="3" t="s">
        <v>1019</v>
      </c>
      <c r="C139" s="11" t="s">
        <v>1211</v>
      </c>
      <c r="D139" s="3" t="s">
        <v>1020</v>
      </c>
      <c r="E139" s="1" t="s">
        <v>10</v>
      </c>
      <c r="F139" s="3" t="s">
        <v>330</v>
      </c>
      <c r="G139" s="4">
        <v>26000</v>
      </c>
      <c r="H139" s="4">
        <v>2394.9299999999998</v>
      </c>
      <c r="I139" s="2">
        <f t="shared" si="5"/>
        <v>23605.07</v>
      </c>
    </row>
    <row r="140" spans="1:9" x14ac:dyDescent="0.3">
      <c r="A140" s="3" t="s">
        <v>1032</v>
      </c>
      <c r="B140" s="3" t="s">
        <v>1033</v>
      </c>
      <c r="C140" s="11" t="s">
        <v>1211</v>
      </c>
      <c r="D140" s="3" t="s">
        <v>26</v>
      </c>
      <c r="E140" s="1" t="s">
        <v>10</v>
      </c>
      <c r="F140" s="3" t="s">
        <v>330</v>
      </c>
      <c r="G140" s="4">
        <v>26000</v>
      </c>
      <c r="H140" s="4">
        <v>1561.6</v>
      </c>
      <c r="I140" s="2">
        <f t="shared" si="5"/>
        <v>24438.400000000001</v>
      </c>
    </row>
    <row r="141" spans="1:9" x14ac:dyDescent="0.3">
      <c r="A141" s="3" t="s">
        <v>1034</v>
      </c>
      <c r="B141" s="3" t="s">
        <v>1035</v>
      </c>
      <c r="C141" s="11" t="s">
        <v>1211</v>
      </c>
      <c r="D141" s="3" t="s">
        <v>26</v>
      </c>
      <c r="E141" s="1" t="s">
        <v>10</v>
      </c>
      <c r="F141" s="3" t="s">
        <v>330</v>
      </c>
      <c r="G141" s="4">
        <v>26000</v>
      </c>
      <c r="H141" s="4">
        <v>1561.6</v>
      </c>
      <c r="I141" s="2">
        <f t="shared" si="5"/>
        <v>24438.400000000001</v>
      </c>
    </row>
    <row r="142" spans="1:9" x14ac:dyDescent="0.3">
      <c r="A142" s="3" t="s">
        <v>1036</v>
      </c>
      <c r="B142" s="3" t="s">
        <v>1037</v>
      </c>
      <c r="C142" s="11" t="s">
        <v>1211</v>
      </c>
      <c r="D142" s="3" t="s">
        <v>26</v>
      </c>
      <c r="E142" s="1" t="s">
        <v>10</v>
      </c>
      <c r="F142" s="3" t="s">
        <v>330</v>
      </c>
      <c r="G142" s="4">
        <v>26000</v>
      </c>
      <c r="H142" s="4">
        <v>1561.6</v>
      </c>
      <c r="I142" s="2">
        <f t="shared" si="5"/>
        <v>24438.400000000001</v>
      </c>
    </row>
    <row r="143" spans="1:9" x14ac:dyDescent="0.3">
      <c r="A143" s="3" t="s">
        <v>1038</v>
      </c>
      <c r="B143" s="3" t="s">
        <v>1039</v>
      </c>
      <c r="C143" s="11" t="s">
        <v>1212</v>
      </c>
      <c r="D143" s="3" t="s">
        <v>26</v>
      </c>
      <c r="E143" s="1" t="s">
        <v>10</v>
      </c>
      <c r="F143" s="3" t="s">
        <v>330</v>
      </c>
      <c r="G143" s="4">
        <v>26000</v>
      </c>
      <c r="H143" s="4">
        <v>1561.6</v>
      </c>
      <c r="I143" s="2">
        <f t="shared" si="5"/>
        <v>24438.400000000001</v>
      </c>
    </row>
    <row r="144" spans="1:9" x14ac:dyDescent="0.3">
      <c r="A144" s="3" t="s">
        <v>1040</v>
      </c>
      <c r="B144" s="3" t="s">
        <v>1041</v>
      </c>
      <c r="C144" s="11" t="s">
        <v>1212</v>
      </c>
      <c r="D144" s="3" t="s">
        <v>26</v>
      </c>
      <c r="E144" s="1" t="s">
        <v>10</v>
      </c>
      <c r="F144" s="3" t="s">
        <v>330</v>
      </c>
      <c r="G144" s="4">
        <v>26000</v>
      </c>
      <c r="H144" s="4">
        <v>1561.6</v>
      </c>
      <c r="I144" s="2">
        <f t="shared" si="5"/>
        <v>24438.400000000001</v>
      </c>
    </row>
    <row r="145" spans="1:9" x14ac:dyDescent="0.3">
      <c r="A145" s="3" t="s">
        <v>766</v>
      </c>
      <c r="B145" s="3" t="s">
        <v>767</v>
      </c>
      <c r="C145" s="11" t="s">
        <v>1212</v>
      </c>
      <c r="D145" s="3" t="s">
        <v>67</v>
      </c>
      <c r="E145" s="1" t="s">
        <v>10</v>
      </c>
      <c r="F145" s="3" t="s">
        <v>330</v>
      </c>
      <c r="G145" s="4">
        <v>25000</v>
      </c>
      <c r="H145" s="4">
        <v>5847.57</v>
      </c>
      <c r="I145" s="2">
        <f t="shared" si="5"/>
        <v>19152.43</v>
      </c>
    </row>
    <row r="146" spans="1:9" x14ac:dyDescent="0.3">
      <c r="A146" s="3" t="s">
        <v>800</v>
      </c>
      <c r="B146" s="3" t="s">
        <v>801</v>
      </c>
      <c r="C146" s="11" t="s">
        <v>1211</v>
      </c>
      <c r="D146" s="3" t="s">
        <v>802</v>
      </c>
      <c r="E146" s="1" t="s">
        <v>10</v>
      </c>
      <c r="F146" s="3" t="s">
        <v>330</v>
      </c>
      <c r="G146" s="4">
        <v>25000</v>
      </c>
      <c r="H146" s="4">
        <v>1502.5</v>
      </c>
      <c r="I146" s="2">
        <f t="shared" si="5"/>
        <v>23497.5</v>
      </c>
    </row>
    <row r="147" spans="1:9" x14ac:dyDescent="0.3">
      <c r="A147" s="3" t="s">
        <v>809</v>
      </c>
      <c r="B147" s="3" t="s">
        <v>810</v>
      </c>
      <c r="C147" s="11" t="s">
        <v>1211</v>
      </c>
      <c r="D147" s="3" t="s">
        <v>495</v>
      </c>
      <c r="E147" s="1" t="s">
        <v>10</v>
      </c>
      <c r="F147" s="3" t="s">
        <v>330</v>
      </c>
      <c r="G147" s="4">
        <v>25000</v>
      </c>
      <c r="H147" s="4">
        <v>8548.5</v>
      </c>
      <c r="I147" s="2">
        <f t="shared" si="5"/>
        <v>16451.5</v>
      </c>
    </row>
    <row r="148" spans="1:9" x14ac:dyDescent="0.3">
      <c r="A148" s="3" t="s">
        <v>820</v>
      </c>
      <c r="B148" s="3" t="s">
        <v>821</v>
      </c>
      <c r="C148" s="11" t="s">
        <v>1212</v>
      </c>
      <c r="D148" s="3" t="s">
        <v>202</v>
      </c>
      <c r="E148" s="1" t="s">
        <v>10</v>
      </c>
      <c r="F148" s="3" t="s">
        <v>330</v>
      </c>
      <c r="G148" s="4">
        <v>25000</v>
      </c>
      <c r="H148" s="4">
        <v>8764.24</v>
      </c>
      <c r="I148" s="2">
        <f t="shared" si="5"/>
        <v>16235.76</v>
      </c>
    </row>
    <row r="149" spans="1:9" x14ac:dyDescent="0.3">
      <c r="A149" s="3" t="s">
        <v>831</v>
      </c>
      <c r="B149" s="3" t="s">
        <v>832</v>
      </c>
      <c r="C149" s="11" t="s">
        <v>1212</v>
      </c>
      <c r="D149" s="3" t="s">
        <v>202</v>
      </c>
      <c r="E149" s="1" t="s">
        <v>10</v>
      </c>
      <c r="F149" s="3" t="s">
        <v>330</v>
      </c>
      <c r="G149" s="4">
        <v>25000</v>
      </c>
      <c r="H149" s="4">
        <v>7965.17</v>
      </c>
      <c r="I149" s="2">
        <f t="shared" si="5"/>
        <v>17034.830000000002</v>
      </c>
    </row>
    <row r="150" spans="1:9" x14ac:dyDescent="0.3">
      <c r="A150" s="3" t="s">
        <v>836</v>
      </c>
      <c r="B150" s="3" t="s">
        <v>837</v>
      </c>
      <c r="C150" s="11" t="s">
        <v>1212</v>
      </c>
      <c r="D150" s="3" t="s">
        <v>202</v>
      </c>
      <c r="E150" s="1" t="s">
        <v>10</v>
      </c>
      <c r="F150" s="3" t="s">
        <v>330</v>
      </c>
      <c r="G150" s="4">
        <v>25000</v>
      </c>
      <c r="H150" s="4">
        <v>1502.5</v>
      </c>
      <c r="I150" s="2">
        <f t="shared" si="5"/>
        <v>23497.5</v>
      </c>
    </row>
    <row r="151" spans="1:9" x14ac:dyDescent="0.3">
      <c r="A151" s="3" t="s">
        <v>883</v>
      </c>
      <c r="B151" s="3" t="s">
        <v>884</v>
      </c>
      <c r="C151" s="11" t="s">
        <v>1212</v>
      </c>
      <c r="D151" s="3" t="s">
        <v>67</v>
      </c>
      <c r="E151" s="1" t="s">
        <v>10</v>
      </c>
      <c r="F151" s="3" t="s">
        <v>330</v>
      </c>
      <c r="G151" s="4">
        <v>25000</v>
      </c>
      <c r="H151" s="4">
        <v>1502.5</v>
      </c>
      <c r="I151" s="2">
        <f t="shared" si="5"/>
        <v>23497.5</v>
      </c>
    </row>
    <row r="152" spans="1:9" x14ac:dyDescent="0.3">
      <c r="A152" s="3" t="s">
        <v>915</v>
      </c>
      <c r="B152" s="3" t="s">
        <v>916</v>
      </c>
      <c r="C152" s="11" t="s">
        <v>1212</v>
      </c>
      <c r="D152" s="3" t="s">
        <v>67</v>
      </c>
      <c r="E152" s="1" t="s">
        <v>10</v>
      </c>
      <c r="F152" s="3" t="s">
        <v>330</v>
      </c>
      <c r="G152" s="4">
        <v>25000</v>
      </c>
      <c r="H152" s="4">
        <v>5398.62</v>
      </c>
      <c r="I152" s="2">
        <f t="shared" si="5"/>
        <v>19601.38</v>
      </c>
    </row>
    <row r="153" spans="1:9" x14ac:dyDescent="0.3">
      <c r="A153" s="3" t="s">
        <v>1002</v>
      </c>
      <c r="B153" s="3" t="s">
        <v>1003</v>
      </c>
      <c r="C153" s="11" t="s">
        <v>1212</v>
      </c>
      <c r="D153" s="3" t="s">
        <v>411</v>
      </c>
      <c r="E153" s="1" t="s">
        <v>10</v>
      </c>
      <c r="F153" s="3" t="s">
        <v>330</v>
      </c>
      <c r="G153" s="4">
        <v>25000</v>
      </c>
      <c r="H153" s="4">
        <v>1502.5</v>
      </c>
      <c r="I153" s="2">
        <f t="shared" si="5"/>
        <v>23497.5</v>
      </c>
    </row>
    <row r="154" spans="1:9" x14ac:dyDescent="0.3">
      <c r="A154" s="3" t="s">
        <v>1027</v>
      </c>
      <c r="B154" s="3" t="s">
        <v>1028</v>
      </c>
      <c r="C154" s="11" t="s">
        <v>1211</v>
      </c>
      <c r="D154" s="3" t="s">
        <v>782</v>
      </c>
      <c r="E154" s="1" t="s">
        <v>10</v>
      </c>
      <c r="F154" s="3" t="s">
        <v>330</v>
      </c>
      <c r="G154" s="4">
        <v>25000</v>
      </c>
      <c r="H154" s="4">
        <v>1502.5</v>
      </c>
      <c r="I154" s="2">
        <f t="shared" si="5"/>
        <v>23497.5</v>
      </c>
    </row>
    <row r="155" spans="1:9" x14ac:dyDescent="0.3">
      <c r="A155" s="3" t="s">
        <v>1029</v>
      </c>
      <c r="B155" s="3" t="s">
        <v>1030</v>
      </c>
      <c r="C155" s="11" t="s">
        <v>1211</v>
      </c>
      <c r="D155" s="3" t="s">
        <v>1031</v>
      </c>
      <c r="E155" s="1" t="s">
        <v>10</v>
      </c>
      <c r="F155" s="3" t="s">
        <v>330</v>
      </c>
      <c r="G155" s="4">
        <v>25000</v>
      </c>
      <c r="H155" s="4">
        <v>7048.5</v>
      </c>
      <c r="I155" s="2">
        <f t="shared" si="5"/>
        <v>17951.5</v>
      </c>
    </row>
    <row r="156" spans="1:9" x14ac:dyDescent="0.3">
      <c r="A156" s="3" t="s">
        <v>749</v>
      </c>
      <c r="B156" s="3" t="s">
        <v>750</v>
      </c>
      <c r="C156" s="11" t="s">
        <v>1212</v>
      </c>
      <c r="D156" s="3" t="s">
        <v>202</v>
      </c>
      <c r="E156" s="1" t="s">
        <v>10</v>
      </c>
      <c r="F156" s="3" t="s">
        <v>330</v>
      </c>
      <c r="G156" s="4">
        <v>20000</v>
      </c>
      <c r="H156" s="4">
        <v>2453</v>
      </c>
      <c r="I156" s="2">
        <f t="shared" si="5"/>
        <v>17547</v>
      </c>
    </row>
    <row r="157" spans="1:9" x14ac:dyDescent="0.3">
      <c r="A157" s="3" t="s">
        <v>959</v>
      </c>
      <c r="B157" s="3" t="s">
        <v>960</v>
      </c>
      <c r="C157" s="11" t="s">
        <v>1212</v>
      </c>
      <c r="D157" s="3" t="s">
        <v>202</v>
      </c>
      <c r="E157" s="1" t="s">
        <v>10</v>
      </c>
      <c r="F157" s="3" t="s">
        <v>330</v>
      </c>
      <c r="G157" s="4">
        <v>20000</v>
      </c>
      <c r="H157" s="4">
        <v>1207</v>
      </c>
      <c r="I157" s="2">
        <f t="shared" si="5"/>
        <v>18793</v>
      </c>
    </row>
    <row r="158" spans="1:9" x14ac:dyDescent="0.3">
      <c r="A158" s="3" t="s">
        <v>1044</v>
      </c>
      <c r="B158" s="3" t="s">
        <v>1045</v>
      </c>
      <c r="C158" s="11" t="s">
        <v>1211</v>
      </c>
      <c r="D158" s="3" t="s">
        <v>1031</v>
      </c>
      <c r="E158" s="1" t="s">
        <v>10</v>
      </c>
      <c r="F158" s="3" t="s">
        <v>330</v>
      </c>
      <c r="G158" s="4">
        <v>20000</v>
      </c>
      <c r="H158" s="4">
        <v>2557.12</v>
      </c>
      <c r="I158" s="2">
        <f t="shared" si="5"/>
        <v>17442.88</v>
      </c>
    </row>
    <row r="159" spans="1:9" x14ac:dyDescent="0.3">
      <c r="A159" s="3" t="s">
        <v>534</v>
      </c>
      <c r="B159" s="3" t="s">
        <v>535</v>
      </c>
      <c r="C159" s="11" t="s">
        <v>1212</v>
      </c>
      <c r="D159" s="3" t="s">
        <v>202</v>
      </c>
      <c r="E159" s="1" t="s">
        <v>10</v>
      </c>
      <c r="F159" s="3" t="s">
        <v>330</v>
      </c>
      <c r="G159" s="4">
        <v>16500</v>
      </c>
      <c r="H159" s="4">
        <v>6879.48</v>
      </c>
      <c r="I159" s="2">
        <f t="shared" ref="I159:I169" si="6">+G159-H159</f>
        <v>9620.52</v>
      </c>
    </row>
    <row r="160" spans="1:9" x14ac:dyDescent="0.3">
      <c r="A160" s="3" t="s">
        <v>982</v>
      </c>
      <c r="B160" s="3" t="s">
        <v>983</v>
      </c>
      <c r="C160" s="11" t="s">
        <v>1212</v>
      </c>
      <c r="D160" s="3" t="s">
        <v>34</v>
      </c>
      <c r="E160" s="1" t="s">
        <v>10</v>
      </c>
      <c r="F160" s="3" t="s">
        <v>330</v>
      </c>
      <c r="G160" s="4">
        <v>16500</v>
      </c>
      <c r="H160" s="4">
        <v>1000.15</v>
      </c>
      <c r="I160" s="2">
        <f t="shared" si="6"/>
        <v>15499.85</v>
      </c>
    </row>
    <row r="161" spans="1:9" x14ac:dyDescent="0.3">
      <c r="A161" s="3" t="s">
        <v>990</v>
      </c>
      <c r="B161" s="3" t="s">
        <v>991</v>
      </c>
      <c r="C161" s="11" t="s">
        <v>1212</v>
      </c>
      <c r="D161" s="3" t="s">
        <v>34</v>
      </c>
      <c r="E161" s="1" t="s">
        <v>10</v>
      </c>
      <c r="F161" s="3" t="s">
        <v>330</v>
      </c>
      <c r="G161" s="4">
        <v>16500</v>
      </c>
      <c r="H161" s="4">
        <v>2333.48</v>
      </c>
      <c r="I161" s="2">
        <f t="shared" si="6"/>
        <v>14166.52</v>
      </c>
    </row>
    <row r="162" spans="1:9" x14ac:dyDescent="0.3">
      <c r="A162" s="3" t="s">
        <v>992</v>
      </c>
      <c r="B162" s="3" t="s">
        <v>993</v>
      </c>
      <c r="C162" s="11" t="s">
        <v>1212</v>
      </c>
      <c r="D162" s="3" t="s">
        <v>34</v>
      </c>
      <c r="E162" s="1" t="s">
        <v>10</v>
      </c>
      <c r="F162" s="3" t="s">
        <v>330</v>
      </c>
      <c r="G162" s="4">
        <v>16500</v>
      </c>
      <c r="H162" s="4">
        <v>1000.15</v>
      </c>
      <c r="I162" s="2">
        <f t="shared" si="6"/>
        <v>15499.85</v>
      </c>
    </row>
    <row r="163" spans="1:9" x14ac:dyDescent="0.3">
      <c r="A163" s="3" t="s">
        <v>994</v>
      </c>
      <c r="B163" s="3" t="s">
        <v>995</v>
      </c>
      <c r="C163" s="11" t="s">
        <v>1211</v>
      </c>
      <c r="D163" s="3" t="s">
        <v>34</v>
      </c>
      <c r="E163" s="1" t="s">
        <v>10</v>
      </c>
      <c r="F163" s="3" t="s">
        <v>330</v>
      </c>
      <c r="G163" s="4">
        <v>16500</v>
      </c>
      <c r="H163" s="4">
        <v>1000.15</v>
      </c>
      <c r="I163" s="2">
        <f t="shared" si="6"/>
        <v>15499.85</v>
      </c>
    </row>
    <row r="164" spans="1:9" x14ac:dyDescent="0.3">
      <c r="A164" s="3" t="s">
        <v>996</v>
      </c>
      <c r="B164" s="3" t="s">
        <v>997</v>
      </c>
      <c r="C164" s="11" t="s">
        <v>1212</v>
      </c>
      <c r="D164" s="3" t="s">
        <v>34</v>
      </c>
      <c r="E164" s="1" t="s">
        <v>10</v>
      </c>
      <c r="F164" s="3" t="s">
        <v>330</v>
      </c>
      <c r="G164" s="4">
        <v>16500</v>
      </c>
      <c r="H164" s="4">
        <v>4212.82</v>
      </c>
      <c r="I164" s="2">
        <f t="shared" si="6"/>
        <v>12287.18</v>
      </c>
    </row>
    <row r="165" spans="1:9" x14ac:dyDescent="0.3">
      <c r="A165" s="3" t="s">
        <v>1010</v>
      </c>
      <c r="B165" s="3" t="s">
        <v>1011</v>
      </c>
      <c r="C165" s="11" t="s">
        <v>1212</v>
      </c>
      <c r="D165" s="3" t="s">
        <v>34</v>
      </c>
      <c r="E165" s="1" t="s">
        <v>10</v>
      </c>
      <c r="F165" s="3" t="s">
        <v>330</v>
      </c>
      <c r="G165" s="4">
        <v>16500</v>
      </c>
      <c r="H165" s="4">
        <v>4046.15</v>
      </c>
      <c r="I165" s="2">
        <f t="shared" si="6"/>
        <v>12453.85</v>
      </c>
    </row>
    <row r="166" spans="1:9" x14ac:dyDescent="0.3">
      <c r="A166" s="3" t="s">
        <v>1012</v>
      </c>
      <c r="B166" s="3" t="s">
        <v>1013</v>
      </c>
      <c r="C166" s="11" t="s">
        <v>1212</v>
      </c>
      <c r="D166" s="3" t="s">
        <v>34</v>
      </c>
      <c r="E166" s="1" t="s">
        <v>10</v>
      </c>
      <c r="F166" s="3" t="s">
        <v>330</v>
      </c>
      <c r="G166" s="4">
        <v>16500</v>
      </c>
      <c r="H166" s="4">
        <v>1000.15</v>
      </c>
      <c r="I166" s="2">
        <f t="shared" si="6"/>
        <v>15499.85</v>
      </c>
    </row>
    <row r="167" spans="1:9" x14ac:dyDescent="0.3">
      <c r="A167" s="3" t="s">
        <v>1014</v>
      </c>
      <c r="B167" s="3" t="s">
        <v>1015</v>
      </c>
      <c r="C167" s="11" t="s">
        <v>1211</v>
      </c>
      <c r="D167" s="3" t="s">
        <v>34</v>
      </c>
      <c r="E167" s="1" t="s">
        <v>10</v>
      </c>
      <c r="F167" s="3" t="s">
        <v>330</v>
      </c>
      <c r="G167" s="4">
        <v>16500</v>
      </c>
      <c r="H167" s="4">
        <v>1000.15</v>
      </c>
      <c r="I167" s="2">
        <f t="shared" si="6"/>
        <v>15499.85</v>
      </c>
    </row>
    <row r="168" spans="1:9" x14ac:dyDescent="0.3">
      <c r="A168" s="3" t="s">
        <v>1025</v>
      </c>
      <c r="B168" s="3" t="s">
        <v>1026</v>
      </c>
      <c r="C168" s="11" t="s">
        <v>1212</v>
      </c>
      <c r="D168" s="3" t="s">
        <v>34</v>
      </c>
      <c r="E168" s="1" t="s">
        <v>10</v>
      </c>
      <c r="F168" s="3" t="s">
        <v>330</v>
      </c>
      <c r="G168" s="4">
        <v>16500</v>
      </c>
      <c r="H168" s="4">
        <v>5646.15</v>
      </c>
      <c r="I168" s="2">
        <f t="shared" si="6"/>
        <v>10853.85</v>
      </c>
    </row>
    <row r="169" spans="1:9" x14ac:dyDescent="0.3">
      <c r="A169" s="3" t="s">
        <v>1042</v>
      </c>
      <c r="B169" s="3" t="s">
        <v>1043</v>
      </c>
      <c r="C169" s="11" t="s">
        <v>1212</v>
      </c>
      <c r="D169" s="3" t="s">
        <v>34</v>
      </c>
      <c r="E169" s="1" t="s">
        <v>10</v>
      </c>
      <c r="F169" s="3" t="s">
        <v>330</v>
      </c>
      <c r="G169" s="4">
        <v>16500</v>
      </c>
      <c r="H169" s="4">
        <v>1000.15</v>
      </c>
      <c r="I169" s="2">
        <f t="shared" si="6"/>
        <v>15499.85</v>
      </c>
    </row>
    <row r="170" spans="1:9" x14ac:dyDescent="0.3">
      <c r="A170" s="20" t="s">
        <v>370</v>
      </c>
      <c r="B170" s="21"/>
      <c r="C170" s="21"/>
      <c r="D170" s="21"/>
      <c r="E170" s="21"/>
      <c r="F170" s="21"/>
      <c r="G170" s="21"/>
      <c r="H170" s="21"/>
      <c r="I170" s="22"/>
    </row>
    <row r="171" spans="1:9" x14ac:dyDescent="0.3">
      <c r="A171" s="3" t="s">
        <v>403</v>
      </c>
      <c r="B171" s="3" t="s">
        <v>404</v>
      </c>
      <c r="C171" s="11" t="s">
        <v>1212</v>
      </c>
      <c r="D171" s="3" t="s">
        <v>405</v>
      </c>
      <c r="E171" s="1" t="s">
        <v>10</v>
      </c>
      <c r="F171" s="3" t="s">
        <v>370</v>
      </c>
      <c r="G171" s="4">
        <v>110000</v>
      </c>
      <c r="H171" s="4">
        <v>20983.69</v>
      </c>
      <c r="I171" s="2">
        <f>+G171-H171</f>
        <v>89016.31</v>
      </c>
    </row>
    <row r="172" spans="1:9" x14ac:dyDescent="0.3">
      <c r="A172" s="3" t="s">
        <v>1138</v>
      </c>
      <c r="B172" s="3" t="s">
        <v>1139</v>
      </c>
      <c r="C172" s="11" t="s">
        <v>1212</v>
      </c>
      <c r="D172" s="3" t="s">
        <v>1140</v>
      </c>
      <c r="E172" s="1" t="s">
        <v>10</v>
      </c>
      <c r="F172" s="3" t="s">
        <v>370</v>
      </c>
      <c r="G172" s="4">
        <v>45000</v>
      </c>
      <c r="H172" s="4">
        <v>13730.5</v>
      </c>
      <c r="I172" s="2">
        <f>+G172-H172</f>
        <v>31269.5</v>
      </c>
    </row>
    <row r="173" spans="1:9" x14ac:dyDescent="0.3">
      <c r="A173" s="3" t="s">
        <v>368</v>
      </c>
      <c r="B173" s="3" t="s">
        <v>369</v>
      </c>
      <c r="C173" s="11" t="s">
        <v>1212</v>
      </c>
      <c r="D173" s="3" t="s">
        <v>202</v>
      </c>
      <c r="E173" s="1" t="s">
        <v>10</v>
      </c>
      <c r="F173" s="3" t="s">
        <v>370</v>
      </c>
      <c r="G173" s="4">
        <v>35000</v>
      </c>
      <c r="H173" s="4">
        <v>6789.5</v>
      </c>
      <c r="I173" s="2">
        <f>+G173-H173</f>
        <v>28210.5</v>
      </c>
    </row>
    <row r="174" spans="1:9" x14ac:dyDescent="0.3">
      <c r="A174" s="3" t="s">
        <v>665</v>
      </c>
      <c r="B174" s="3" t="s">
        <v>666</v>
      </c>
      <c r="C174" s="11" t="s">
        <v>1212</v>
      </c>
      <c r="D174" s="3" t="s">
        <v>67</v>
      </c>
      <c r="E174" s="1" t="s">
        <v>10</v>
      </c>
      <c r="F174" s="3" t="s">
        <v>370</v>
      </c>
      <c r="G174" s="4">
        <v>26250</v>
      </c>
      <c r="H174" s="4">
        <v>3622.38</v>
      </c>
      <c r="I174" s="2">
        <f>+G174-H174</f>
        <v>22627.62</v>
      </c>
    </row>
    <row r="175" spans="1:9" x14ac:dyDescent="0.3">
      <c r="A175" s="20" t="s">
        <v>346</v>
      </c>
      <c r="B175" s="21"/>
      <c r="C175" s="21"/>
      <c r="D175" s="21"/>
      <c r="E175" s="21"/>
      <c r="F175" s="21"/>
      <c r="G175" s="21"/>
      <c r="H175" s="21"/>
      <c r="I175" s="22"/>
    </row>
    <row r="176" spans="1:9" x14ac:dyDescent="0.3">
      <c r="A176" s="3" t="s">
        <v>568</v>
      </c>
      <c r="B176" s="3" t="s">
        <v>569</v>
      </c>
      <c r="C176" s="11" t="s">
        <v>1211</v>
      </c>
      <c r="D176" s="3" t="s">
        <v>570</v>
      </c>
      <c r="E176" s="1" t="s">
        <v>10</v>
      </c>
      <c r="F176" s="3" t="s">
        <v>346</v>
      </c>
      <c r="G176" s="4">
        <v>80000</v>
      </c>
      <c r="H176" s="4">
        <v>18186.939999999999</v>
      </c>
      <c r="I176" s="2">
        <f t="shared" ref="I176:I188" si="7">+G176-H176</f>
        <v>61813.06</v>
      </c>
    </row>
    <row r="177" spans="1:9" x14ac:dyDescent="0.3">
      <c r="A177" s="3" t="s">
        <v>343</v>
      </c>
      <c r="B177" s="3" t="s">
        <v>344</v>
      </c>
      <c r="C177" s="11" t="s">
        <v>1211</v>
      </c>
      <c r="D177" s="3" t="s">
        <v>345</v>
      </c>
      <c r="E177" s="1" t="s">
        <v>10</v>
      </c>
      <c r="F177" s="3" t="s">
        <v>346</v>
      </c>
      <c r="G177" s="4">
        <v>70000</v>
      </c>
      <c r="H177" s="4">
        <v>5162</v>
      </c>
      <c r="I177" s="2">
        <f t="shared" si="7"/>
        <v>64838</v>
      </c>
    </row>
    <row r="178" spans="1:9" x14ac:dyDescent="0.3">
      <c r="A178" s="3" t="s">
        <v>584</v>
      </c>
      <c r="B178" s="3" t="s">
        <v>585</v>
      </c>
      <c r="C178" s="11" t="s">
        <v>1211</v>
      </c>
      <c r="D178" s="3" t="s">
        <v>586</v>
      </c>
      <c r="E178" s="1" t="s">
        <v>10</v>
      </c>
      <c r="F178" s="3" t="s">
        <v>346</v>
      </c>
      <c r="G178" s="4">
        <v>70000</v>
      </c>
      <c r="H178" s="4">
        <v>16115.52</v>
      </c>
      <c r="I178" s="2">
        <f t="shared" si="7"/>
        <v>53884.479999999996</v>
      </c>
    </row>
    <row r="179" spans="1:9" x14ac:dyDescent="0.3">
      <c r="A179" s="3" t="s">
        <v>667</v>
      </c>
      <c r="B179" s="3" t="s">
        <v>668</v>
      </c>
      <c r="C179" s="11" t="s">
        <v>1211</v>
      </c>
      <c r="D179" s="3" t="s">
        <v>345</v>
      </c>
      <c r="E179" s="1" t="s">
        <v>10</v>
      </c>
      <c r="F179" s="3" t="s">
        <v>346</v>
      </c>
      <c r="G179" s="4">
        <v>50000</v>
      </c>
      <c r="H179" s="4">
        <v>12996.31</v>
      </c>
      <c r="I179" s="2">
        <f t="shared" si="7"/>
        <v>37003.69</v>
      </c>
    </row>
    <row r="180" spans="1:9" x14ac:dyDescent="0.3">
      <c r="A180" s="3" t="s">
        <v>470</v>
      </c>
      <c r="B180" s="3" t="s">
        <v>471</v>
      </c>
      <c r="C180" s="11" t="s">
        <v>1211</v>
      </c>
      <c r="D180" s="3" t="s">
        <v>472</v>
      </c>
      <c r="E180" s="1" t="s">
        <v>10</v>
      </c>
      <c r="F180" s="3" t="s">
        <v>346</v>
      </c>
      <c r="G180" s="4">
        <v>40000</v>
      </c>
      <c r="H180" s="4">
        <v>8577.65</v>
      </c>
      <c r="I180" s="2">
        <f t="shared" si="7"/>
        <v>31422.35</v>
      </c>
    </row>
    <row r="181" spans="1:9" x14ac:dyDescent="0.3">
      <c r="A181" s="3" t="s">
        <v>645</v>
      </c>
      <c r="B181" s="3" t="s">
        <v>646</v>
      </c>
      <c r="C181" s="11" t="s">
        <v>1212</v>
      </c>
      <c r="D181" s="3" t="s">
        <v>647</v>
      </c>
      <c r="E181" s="1" t="s">
        <v>10</v>
      </c>
      <c r="F181" s="3" t="s">
        <v>346</v>
      </c>
      <c r="G181" s="4">
        <v>35000</v>
      </c>
      <c r="H181" s="4">
        <v>5839.5</v>
      </c>
      <c r="I181" s="2">
        <f t="shared" si="7"/>
        <v>29160.5</v>
      </c>
    </row>
    <row r="182" spans="1:9" x14ac:dyDescent="0.3">
      <c r="A182" s="3" t="s">
        <v>400</v>
      </c>
      <c r="B182" s="3" t="s">
        <v>401</v>
      </c>
      <c r="C182" s="11" t="s">
        <v>1211</v>
      </c>
      <c r="D182" s="3" t="s">
        <v>402</v>
      </c>
      <c r="E182" s="1" t="s">
        <v>10</v>
      </c>
      <c r="F182" s="3" t="s">
        <v>346</v>
      </c>
      <c r="G182" s="4">
        <v>30000</v>
      </c>
      <c r="H182" s="4">
        <v>17354.59</v>
      </c>
      <c r="I182" s="2">
        <f t="shared" si="7"/>
        <v>12645.41</v>
      </c>
    </row>
    <row r="183" spans="1:9" x14ac:dyDescent="0.3">
      <c r="A183" s="3" t="s">
        <v>536</v>
      </c>
      <c r="B183" s="3" t="s">
        <v>537</v>
      </c>
      <c r="C183" s="11" t="s">
        <v>1211</v>
      </c>
      <c r="D183" s="3" t="s">
        <v>431</v>
      </c>
      <c r="E183" s="1" t="s">
        <v>10</v>
      </c>
      <c r="F183" s="3" t="s">
        <v>346</v>
      </c>
      <c r="G183" s="4">
        <v>30000</v>
      </c>
      <c r="H183" s="4">
        <v>11844</v>
      </c>
      <c r="I183" s="2">
        <f t="shared" si="7"/>
        <v>18156</v>
      </c>
    </row>
    <row r="184" spans="1:9" x14ac:dyDescent="0.3">
      <c r="A184" s="3" t="s">
        <v>538</v>
      </c>
      <c r="B184" s="3" t="s">
        <v>539</v>
      </c>
      <c r="C184" s="11" t="s">
        <v>1211</v>
      </c>
      <c r="D184" s="3" t="s">
        <v>540</v>
      </c>
      <c r="E184" s="1" t="s">
        <v>10</v>
      </c>
      <c r="F184" s="3" t="s">
        <v>346</v>
      </c>
      <c r="G184" s="4">
        <v>30000</v>
      </c>
      <c r="H184" s="4">
        <v>4544</v>
      </c>
      <c r="I184" s="2">
        <f t="shared" si="7"/>
        <v>25456</v>
      </c>
    </row>
    <row r="185" spans="1:9" x14ac:dyDescent="0.3">
      <c r="A185" s="3" t="s">
        <v>864</v>
      </c>
      <c r="B185" s="3" t="s">
        <v>865</v>
      </c>
      <c r="C185" s="11" t="s">
        <v>1211</v>
      </c>
      <c r="D185" s="3" t="s">
        <v>540</v>
      </c>
      <c r="E185" s="1" t="s">
        <v>10</v>
      </c>
      <c r="F185" s="3" t="s">
        <v>346</v>
      </c>
      <c r="G185" s="4">
        <v>30000</v>
      </c>
      <c r="H185" s="4">
        <v>14448.97</v>
      </c>
      <c r="I185" s="2">
        <f t="shared" si="7"/>
        <v>15551.03</v>
      </c>
    </row>
    <row r="186" spans="1:9" x14ac:dyDescent="0.3">
      <c r="A186" s="3" t="s">
        <v>429</v>
      </c>
      <c r="B186" s="3" t="s">
        <v>430</v>
      </c>
      <c r="C186" s="11" t="s">
        <v>1211</v>
      </c>
      <c r="D186" s="3" t="s">
        <v>431</v>
      </c>
      <c r="E186" s="1" t="s">
        <v>10</v>
      </c>
      <c r="F186" s="3" t="s">
        <v>346</v>
      </c>
      <c r="G186" s="4">
        <v>26250</v>
      </c>
      <c r="H186" s="4">
        <v>4455.71</v>
      </c>
      <c r="I186" s="2">
        <f t="shared" si="7"/>
        <v>21794.29</v>
      </c>
    </row>
    <row r="187" spans="1:9" x14ac:dyDescent="0.3">
      <c r="A187" s="3" t="s">
        <v>761</v>
      </c>
      <c r="B187" s="3" t="s">
        <v>762</v>
      </c>
      <c r="C187" s="11" t="s">
        <v>1211</v>
      </c>
      <c r="D187" s="3" t="s">
        <v>540</v>
      </c>
      <c r="E187" s="1" t="s">
        <v>10</v>
      </c>
      <c r="F187" s="3" t="s">
        <v>346</v>
      </c>
      <c r="G187" s="4">
        <v>25000</v>
      </c>
      <c r="H187" s="4">
        <v>2669.17</v>
      </c>
      <c r="I187" s="2">
        <f t="shared" si="7"/>
        <v>22330.83</v>
      </c>
    </row>
    <row r="188" spans="1:9" x14ac:dyDescent="0.3">
      <c r="A188" s="3" t="s">
        <v>919</v>
      </c>
      <c r="B188" s="3" t="s">
        <v>920</v>
      </c>
      <c r="C188" s="11" t="s">
        <v>1211</v>
      </c>
      <c r="D188" s="3" t="s">
        <v>540</v>
      </c>
      <c r="E188" s="1" t="s">
        <v>10</v>
      </c>
      <c r="F188" s="3" t="s">
        <v>346</v>
      </c>
      <c r="G188" s="4">
        <v>20000</v>
      </c>
      <c r="H188" s="4">
        <v>8253</v>
      </c>
      <c r="I188" s="2">
        <f t="shared" si="7"/>
        <v>11747</v>
      </c>
    </row>
    <row r="189" spans="1:9" x14ac:dyDescent="0.3">
      <c r="A189" s="20" t="s">
        <v>288</v>
      </c>
      <c r="B189" s="21"/>
      <c r="C189" s="21"/>
      <c r="D189" s="21"/>
      <c r="E189" s="21"/>
      <c r="F189" s="21"/>
      <c r="G189" s="21"/>
      <c r="H189" s="21"/>
      <c r="I189" s="22"/>
    </row>
    <row r="190" spans="1:9" x14ac:dyDescent="0.3">
      <c r="A190" s="3" t="s">
        <v>528</v>
      </c>
      <c r="B190" s="3" t="s">
        <v>529</v>
      </c>
      <c r="C190" s="11" t="s">
        <v>1211</v>
      </c>
      <c r="D190" s="3" t="s">
        <v>530</v>
      </c>
      <c r="E190" s="1" t="s">
        <v>10</v>
      </c>
      <c r="F190" s="3" t="s">
        <v>288</v>
      </c>
      <c r="G190" s="4">
        <v>70000</v>
      </c>
      <c r="H190" s="4">
        <v>19208</v>
      </c>
      <c r="I190" s="2">
        <f t="shared" ref="I190:I207" si="8">+G190-H190</f>
        <v>50792</v>
      </c>
    </row>
    <row r="191" spans="1:9" x14ac:dyDescent="0.3">
      <c r="A191" s="3" t="s">
        <v>531</v>
      </c>
      <c r="B191" s="3" t="s">
        <v>532</v>
      </c>
      <c r="C191" s="11" t="s">
        <v>1211</v>
      </c>
      <c r="D191" s="3" t="s">
        <v>533</v>
      </c>
      <c r="E191" s="1" t="s">
        <v>10</v>
      </c>
      <c r="F191" s="3" t="s">
        <v>288</v>
      </c>
      <c r="G191" s="4">
        <v>50000</v>
      </c>
      <c r="H191" s="4">
        <v>4531.1400000000003</v>
      </c>
      <c r="I191" s="2">
        <f t="shared" si="8"/>
        <v>45468.86</v>
      </c>
    </row>
    <row r="192" spans="1:9" x14ac:dyDescent="0.3">
      <c r="A192" s="3" t="s">
        <v>913</v>
      </c>
      <c r="B192" s="3" t="s">
        <v>914</v>
      </c>
      <c r="C192" s="11" t="s">
        <v>1211</v>
      </c>
      <c r="D192" s="3" t="s">
        <v>808</v>
      </c>
      <c r="E192" s="1" t="s">
        <v>10</v>
      </c>
      <c r="F192" s="3" t="s">
        <v>288</v>
      </c>
      <c r="G192" s="4">
        <v>40000</v>
      </c>
      <c r="H192" s="4">
        <v>17534.490000000002</v>
      </c>
      <c r="I192" s="2">
        <f t="shared" si="8"/>
        <v>22465.51</v>
      </c>
    </row>
    <row r="193" spans="1:9" x14ac:dyDescent="0.3">
      <c r="A193" s="3" t="s">
        <v>687</v>
      </c>
      <c r="B193" s="3" t="s">
        <v>688</v>
      </c>
      <c r="C193" s="11" t="s">
        <v>1211</v>
      </c>
      <c r="D193" s="3" t="s">
        <v>689</v>
      </c>
      <c r="E193" s="1" t="s">
        <v>10</v>
      </c>
      <c r="F193" s="3" t="s">
        <v>288</v>
      </c>
      <c r="G193" s="4">
        <v>35000</v>
      </c>
      <c r="H193" s="4">
        <v>2093.5</v>
      </c>
      <c r="I193" s="2">
        <f t="shared" si="8"/>
        <v>32906.5</v>
      </c>
    </row>
    <row r="194" spans="1:9" x14ac:dyDescent="0.3">
      <c r="A194" s="3" t="s">
        <v>423</v>
      </c>
      <c r="B194" s="3" t="s">
        <v>424</v>
      </c>
      <c r="C194" s="11" t="s">
        <v>1212</v>
      </c>
      <c r="D194" s="3" t="s">
        <v>425</v>
      </c>
      <c r="E194" s="1" t="s">
        <v>10</v>
      </c>
      <c r="F194" s="3" t="s">
        <v>288</v>
      </c>
      <c r="G194" s="4">
        <v>30000</v>
      </c>
      <c r="H194" s="4">
        <v>1798</v>
      </c>
      <c r="I194" s="2">
        <f t="shared" si="8"/>
        <v>28202</v>
      </c>
    </row>
    <row r="195" spans="1:9" x14ac:dyDescent="0.3">
      <c r="A195" s="3" t="s">
        <v>921</v>
      </c>
      <c r="B195" s="3" t="s">
        <v>922</v>
      </c>
      <c r="C195" s="11" t="s">
        <v>1211</v>
      </c>
      <c r="D195" s="3" t="s">
        <v>287</v>
      </c>
      <c r="E195" s="1" t="s">
        <v>10</v>
      </c>
      <c r="F195" s="3" t="s">
        <v>288</v>
      </c>
      <c r="G195" s="4">
        <v>30000</v>
      </c>
      <c r="H195" s="4">
        <v>18200.18</v>
      </c>
      <c r="I195" s="2">
        <f t="shared" si="8"/>
        <v>11799.82</v>
      </c>
    </row>
    <row r="196" spans="1:9" x14ac:dyDescent="0.3">
      <c r="A196" s="3" t="s">
        <v>285</v>
      </c>
      <c r="B196" s="3" t="s">
        <v>286</v>
      </c>
      <c r="C196" s="11" t="s">
        <v>1211</v>
      </c>
      <c r="D196" s="3" t="s">
        <v>287</v>
      </c>
      <c r="E196" s="1" t="s">
        <v>10</v>
      </c>
      <c r="F196" s="3" t="s">
        <v>288</v>
      </c>
      <c r="G196" s="4">
        <v>26250</v>
      </c>
      <c r="H196" s="4">
        <v>6401.13</v>
      </c>
      <c r="I196" s="2">
        <f t="shared" si="8"/>
        <v>19848.87</v>
      </c>
    </row>
    <row r="197" spans="1:9" x14ac:dyDescent="0.3">
      <c r="A197" s="3" t="s">
        <v>866</v>
      </c>
      <c r="B197" s="3" t="s">
        <v>867</v>
      </c>
      <c r="C197" s="11" t="s">
        <v>1211</v>
      </c>
      <c r="D197" s="3" t="s">
        <v>495</v>
      </c>
      <c r="E197" s="1" t="s">
        <v>10</v>
      </c>
      <c r="F197" s="3" t="s">
        <v>288</v>
      </c>
      <c r="G197" s="4">
        <v>26000</v>
      </c>
      <c r="H197" s="4">
        <v>1561.6</v>
      </c>
      <c r="I197" s="2">
        <f t="shared" si="8"/>
        <v>24438.400000000001</v>
      </c>
    </row>
    <row r="198" spans="1:9" x14ac:dyDescent="0.3">
      <c r="A198" s="3" t="s">
        <v>374</v>
      </c>
      <c r="B198" s="3" t="s">
        <v>375</v>
      </c>
      <c r="C198" s="11" t="s">
        <v>1212</v>
      </c>
      <c r="D198" s="3" t="s">
        <v>376</v>
      </c>
      <c r="E198" s="1" t="s">
        <v>10</v>
      </c>
      <c r="F198" s="3" t="s">
        <v>288</v>
      </c>
      <c r="G198" s="4">
        <v>25000</v>
      </c>
      <c r="H198" s="4">
        <v>2835.83</v>
      </c>
      <c r="I198" s="2">
        <f t="shared" si="8"/>
        <v>22164.17</v>
      </c>
    </row>
    <row r="199" spans="1:9" x14ac:dyDescent="0.3">
      <c r="A199" s="3" t="s">
        <v>609</v>
      </c>
      <c r="B199" s="3" t="s">
        <v>610</v>
      </c>
      <c r="C199" s="11" t="s">
        <v>1211</v>
      </c>
      <c r="D199" s="3" t="s">
        <v>611</v>
      </c>
      <c r="E199" s="1" t="s">
        <v>10</v>
      </c>
      <c r="F199" s="3" t="s">
        <v>288</v>
      </c>
      <c r="G199" s="4">
        <v>25000</v>
      </c>
      <c r="H199" s="4">
        <v>5548.5</v>
      </c>
      <c r="I199" s="2">
        <f t="shared" si="8"/>
        <v>19451.5</v>
      </c>
    </row>
    <row r="200" spans="1:9" x14ac:dyDescent="0.3">
      <c r="A200" s="3" t="s">
        <v>631</v>
      </c>
      <c r="B200" s="3" t="s">
        <v>632</v>
      </c>
      <c r="C200" s="11" t="s">
        <v>1211</v>
      </c>
      <c r="D200" s="3" t="s">
        <v>611</v>
      </c>
      <c r="E200" s="1" t="s">
        <v>10</v>
      </c>
      <c r="F200" s="3" t="s">
        <v>288</v>
      </c>
      <c r="G200" s="4">
        <v>25000</v>
      </c>
      <c r="H200" s="4">
        <v>11548.5</v>
      </c>
      <c r="I200" s="2">
        <f t="shared" si="8"/>
        <v>13451.5</v>
      </c>
    </row>
    <row r="201" spans="1:9" x14ac:dyDescent="0.3">
      <c r="A201" s="3" t="s">
        <v>673</v>
      </c>
      <c r="B201" s="3" t="s">
        <v>674</v>
      </c>
      <c r="C201" s="11" t="s">
        <v>1211</v>
      </c>
      <c r="D201" s="3" t="s">
        <v>495</v>
      </c>
      <c r="E201" s="1" t="s">
        <v>10</v>
      </c>
      <c r="F201" s="3" t="s">
        <v>288</v>
      </c>
      <c r="G201" s="4">
        <v>25000</v>
      </c>
      <c r="H201" s="4">
        <v>10104.76</v>
      </c>
      <c r="I201" s="2">
        <f t="shared" si="8"/>
        <v>14895.24</v>
      </c>
    </row>
    <row r="202" spans="1:9" x14ac:dyDescent="0.3">
      <c r="A202" s="3" t="s">
        <v>772</v>
      </c>
      <c r="B202" s="3" t="s">
        <v>773</v>
      </c>
      <c r="C202" s="11" t="s">
        <v>1211</v>
      </c>
      <c r="D202" s="3" t="s">
        <v>287</v>
      </c>
      <c r="E202" s="1" t="s">
        <v>10</v>
      </c>
      <c r="F202" s="3" t="s">
        <v>288</v>
      </c>
      <c r="G202" s="4">
        <v>25000</v>
      </c>
      <c r="H202" s="4">
        <v>1502.5</v>
      </c>
      <c r="I202" s="2">
        <f t="shared" si="8"/>
        <v>23497.5</v>
      </c>
    </row>
    <row r="203" spans="1:9" x14ac:dyDescent="0.3">
      <c r="A203" s="3" t="s">
        <v>868</v>
      </c>
      <c r="B203" s="3" t="s">
        <v>869</v>
      </c>
      <c r="C203" s="11" t="s">
        <v>1211</v>
      </c>
      <c r="D203" s="3" t="s">
        <v>495</v>
      </c>
      <c r="E203" s="1" t="s">
        <v>10</v>
      </c>
      <c r="F203" s="3" t="s">
        <v>288</v>
      </c>
      <c r="G203" s="4">
        <v>25000</v>
      </c>
      <c r="H203" s="4">
        <v>1502.5</v>
      </c>
      <c r="I203" s="2">
        <f t="shared" si="8"/>
        <v>23497.5</v>
      </c>
    </row>
    <row r="204" spans="1:9" x14ac:dyDescent="0.3">
      <c r="A204" s="3" t="s">
        <v>909</v>
      </c>
      <c r="B204" s="3" t="s">
        <v>910</v>
      </c>
      <c r="C204" s="11" t="s">
        <v>1211</v>
      </c>
      <c r="D204" s="3" t="s">
        <v>287</v>
      </c>
      <c r="E204" s="1" t="s">
        <v>10</v>
      </c>
      <c r="F204" s="3" t="s">
        <v>288</v>
      </c>
      <c r="G204" s="4">
        <v>25000</v>
      </c>
      <c r="H204" s="4">
        <v>11485.43</v>
      </c>
      <c r="I204" s="2">
        <f t="shared" si="8"/>
        <v>13514.57</v>
      </c>
    </row>
    <row r="205" spans="1:9" x14ac:dyDescent="0.3">
      <c r="A205" s="3" t="s">
        <v>968</v>
      </c>
      <c r="B205" s="3" t="s">
        <v>969</v>
      </c>
      <c r="C205" s="11" t="s">
        <v>1211</v>
      </c>
      <c r="D205" s="3" t="s">
        <v>495</v>
      </c>
      <c r="E205" s="1" t="s">
        <v>10</v>
      </c>
      <c r="F205" s="3" t="s">
        <v>288</v>
      </c>
      <c r="G205" s="4">
        <v>25000</v>
      </c>
      <c r="H205" s="4">
        <v>4548.5</v>
      </c>
      <c r="I205" s="2">
        <f t="shared" si="8"/>
        <v>20451.5</v>
      </c>
    </row>
    <row r="206" spans="1:9" x14ac:dyDescent="0.3">
      <c r="A206" s="3" t="s">
        <v>1194</v>
      </c>
      <c r="B206" s="3" t="s">
        <v>1195</v>
      </c>
      <c r="C206" s="11" t="s">
        <v>1211</v>
      </c>
      <c r="D206" s="3" t="s">
        <v>495</v>
      </c>
      <c r="E206" s="1" t="s">
        <v>10</v>
      </c>
      <c r="F206" s="3" t="s">
        <v>288</v>
      </c>
      <c r="G206" s="4">
        <v>25000</v>
      </c>
      <c r="H206" s="4">
        <v>1502.5</v>
      </c>
      <c r="I206" s="2">
        <f t="shared" si="8"/>
        <v>23497.5</v>
      </c>
    </row>
    <row r="207" spans="1:9" x14ac:dyDescent="0.3">
      <c r="A207" s="3" t="s">
        <v>1204</v>
      </c>
      <c r="B207" s="3" t="s">
        <v>1205</v>
      </c>
      <c r="C207" s="11" t="s">
        <v>1211</v>
      </c>
      <c r="D207" s="3" t="s">
        <v>495</v>
      </c>
      <c r="E207" s="1" t="s">
        <v>10</v>
      </c>
      <c r="F207" s="3" t="s">
        <v>288</v>
      </c>
      <c r="G207" s="4">
        <v>25000</v>
      </c>
      <c r="H207" s="4">
        <v>1502.5</v>
      </c>
      <c r="I207" s="2">
        <f t="shared" si="8"/>
        <v>23497.5</v>
      </c>
    </row>
    <row r="208" spans="1:9" x14ac:dyDescent="0.3">
      <c r="A208" s="20" t="s">
        <v>359</v>
      </c>
      <c r="B208" s="21"/>
      <c r="C208" s="21"/>
      <c r="D208" s="21"/>
      <c r="E208" s="21"/>
      <c r="F208" s="21"/>
      <c r="G208" s="21"/>
      <c r="H208" s="21"/>
      <c r="I208" s="22"/>
    </row>
    <row r="209" spans="1:9" x14ac:dyDescent="0.3">
      <c r="A209" s="3" t="s">
        <v>446</v>
      </c>
      <c r="B209" s="3" t="s">
        <v>447</v>
      </c>
      <c r="C209" s="11" t="s">
        <v>1212</v>
      </c>
      <c r="D209" s="3" t="s">
        <v>448</v>
      </c>
      <c r="E209" s="1" t="s">
        <v>10</v>
      </c>
      <c r="F209" s="3" t="s">
        <v>359</v>
      </c>
      <c r="G209" s="4">
        <v>70000</v>
      </c>
      <c r="H209" s="4">
        <v>29708</v>
      </c>
      <c r="I209" s="2">
        <f>+G209-H209</f>
        <v>40292</v>
      </c>
    </row>
    <row r="210" spans="1:9" x14ac:dyDescent="0.3">
      <c r="A210" s="3" t="s">
        <v>356</v>
      </c>
      <c r="B210" s="3" t="s">
        <v>357</v>
      </c>
      <c r="C210" s="11" t="s">
        <v>1212</v>
      </c>
      <c r="D210" s="3" t="s">
        <v>358</v>
      </c>
      <c r="E210" s="1" t="s">
        <v>10</v>
      </c>
      <c r="F210" s="3" t="s">
        <v>359</v>
      </c>
      <c r="G210" s="4">
        <v>35000</v>
      </c>
      <c r="H210" s="4">
        <v>8539.5</v>
      </c>
      <c r="I210" s="2">
        <f>+G210-H210</f>
        <v>26460.5</v>
      </c>
    </row>
    <row r="211" spans="1:9" x14ac:dyDescent="0.3">
      <c r="A211" s="20" t="s">
        <v>31</v>
      </c>
      <c r="B211" s="21"/>
      <c r="C211" s="21"/>
      <c r="D211" s="21"/>
      <c r="E211" s="21"/>
      <c r="F211" s="21"/>
      <c r="G211" s="21"/>
      <c r="H211" s="21"/>
      <c r="I211" s="22"/>
    </row>
    <row r="212" spans="1:9" x14ac:dyDescent="0.3">
      <c r="A212" s="3" t="s">
        <v>28</v>
      </c>
      <c r="B212" s="3" t="s">
        <v>29</v>
      </c>
      <c r="C212" s="11" t="s">
        <v>1211</v>
      </c>
      <c r="D212" s="3" t="s">
        <v>30</v>
      </c>
      <c r="E212" s="1" t="s">
        <v>10</v>
      </c>
      <c r="F212" s="3" t="s">
        <v>31</v>
      </c>
      <c r="G212" s="4">
        <v>75000</v>
      </c>
      <c r="H212" s="4">
        <v>34052.839999999997</v>
      </c>
      <c r="I212" s="2">
        <f t="shared" ref="I212:I230" si="9">+G212-H212</f>
        <v>40947.160000000003</v>
      </c>
    </row>
    <row r="213" spans="1:9" x14ac:dyDescent="0.3">
      <c r="A213" s="3" t="s">
        <v>549</v>
      </c>
      <c r="B213" s="3" t="s">
        <v>550</v>
      </c>
      <c r="C213" s="11" t="s">
        <v>1211</v>
      </c>
      <c r="D213" s="3" t="s">
        <v>551</v>
      </c>
      <c r="E213" s="1" t="s">
        <v>10</v>
      </c>
      <c r="F213" s="3" t="s">
        <v>31</v>
      </c>
      <c r="G213" s="4">
        <v>70000</v>
      </c>
      <c r="H213" s="4">
        <v>4162</v>
      </c>
      <c r="I213" s="2">
        <f t="shared" si="9"/>
        <v>65838</v>
      </c>
    </row>
    <row r="214" spans="1:9" x14ac:dyDescent="0.3">
      <c r="A214" s="3" t="s">
        <v>860</v>
      </c>
      <c r="B214" s="3" t="s">
        <v>861</v>
      </c>
      <c r="C214" s="11" t="s">
        <v>1211</v>
      </c>
      <c r="D214" s="3" t="s">
        <v>26</v>
      </c>
      <c r="E214" s="1" t="s">
        <v>10</v>
      </c>
      <c r="F214" s="3" t="s">
        <v>31</v>
      </c>
      <c r="G214" s="4">
        <v>35000</v>
      </c>
      <c r="H214" s="4">
        <v>2093.5</v>
      </c>
      <c r="I214" s="2">
        <f t="shared" si="9"/>
        <v>32906.5</v>
      </c>
    </row>
    <row r="215" spans="1:9" x14ac:dyDescent="0.3">
      <c r="A215" s="3" t="s">
        <v>901</v>
      </c>
      <c r="B215" s="3" t="s">
        <v>902</v>
      </c>
      <c r="C215" s="11" t="s">
        <v>1211</v>
      </c>
      <c r="D215" s="3" t="s">
        <v>513</v>
      </c>
      <c r="E215" s="1" t="s">
        <v>10</v>
      </c>
      <c r="F215" s="3" t="s">
        <v>31</v>
      </c>
      <c r="G215" s="4">
        <v>35000</v>
      </c>
      <c r="H215" s="4">
        <v>2093.5</v>
      </c>
      <c r="I215" s="2">
        <f t="shared" si="9"/>
        <v>32906.5</v>
      </c>
    </row>
    <row r="216" spans="1:9" x14ac:dyDescent="0.3">
      <c r="A216" s="3" t="s">
        <v>49</v>
      </c>
      <c r="B216" s="3" t="s">
        <v>50</v>
      </c>
      <c r="C216" s="11" t="s">
        <v>1211</v>
      </c>
      <c r="D216" s="3" t="s">
        <v>51</v>
      </c>
      <c r="E216" s="1" t="s">
        <v>10</v>
      </c>
      <c r="F216" s="3" t="s">
        <v>31</v>
      </c>
      <c r="G216" s="4">
        <v>31500</v>
      </c>
      <c r="H216" s="4">
        <v>9893.32</v>
      </c>
      <c r="I216" s="2">
        <f t="shared" si="9"/>
        <v>21606.68</v>
      </c>
    </row>
    <row r="217" spans="1:9" x14ac:dyDescent="0.3">
      <c r="A217" s="3" t="s">
        <v>122</v>
      </c>
      <c r="B217" s="3" t="s">
        <v>123</v>
      </c>
      <c r="C217" s="11" t="s">
        <v>1211</v>
      </c>
      <c r="D217" s="3" t="s">
        <v>124</v>
      </c>
      <c r="E217" s="1" t="s">
        <v>10</v>
      </c>
      <c r="F217" s="3" t="s">
        <v>31</v>
      </c>
      <c r="G217" s="4">
        <v>31500</v>
      </c>
      <c r="H217" s="4">
        <v>1886.65</v>
      </c>
      <c r="I217" s="2">
        <f t="shared" si="9"/>
        <v>29613.35</v>
      </c>
    </row>
    <row r="218" spans="1:9" x14ac:dyDescent="0.3">
      <c r="A218" s="3" t="s">
        <v>387</v>
      </c>
      <c r="B218" s="3" t="s">
        <v>388</v>
      </c>
      <c r="C218" s="11" t="s">
        <v>1211</v>
      </c>
      <c r="D218" s="3" t="s">
        <v>389</v>
      </c>
      <c r="E218" s="1" t="s">
        <v>10</v>
      </c>
      <c r="F218" s="3" t="s">
        <v>31</v>
      </c>
      <c r="G218" s="4">
        <v>31500</v>
      </c>
      <c r="H218" s="4">
        <v>1886.65</v>
      </c>
      <c r="I218" s="2">
        <f t="shared" si="9"/>
        <v>29613.35</v>
      </c>
    </row>
    <row r="219" spans="1:9" x14ac:dyDescent="0.3">
      <c r="A219" s="3" t="s">
        <v>663</v>
      </c>
      <c r="B219" s="3" t="s">
        <v>664</v>
      </c>
      <c r="C219" s="11" t="s">
        <v>1211</v>
      </c>
      <c r="D219" s="3" t="s">
        <v>389</v>
      </c>
      <c r="E219" s="1" t="s">
        <v>10</v>
      </c>
      <c r="F219" s="3" t="s">
        <v>31</v>
      </c>
      <c r="G219" s="4">
        <v>31500</v>
      </c>
      <c r="H219" s="4">
        <v>1886.65</v>
      </c>
      <c r="I219" s="2">
        <f t="shared" si="9"/>
        <v>29613.35</v>
      </c>
    </row>
    <row r="220" spans="1:9" x14ac:dyDescent="0.3">
      <c r="A220" s="3" t="s">
        <v>925</v>
      </c>
      <c r="B220" s="3" t="s">
        <v>926</v>
      </c>
      <c r="C220" s="11" t="s">
        <v>1211</v>
      </c>
      <c r="D220" s="3" t="s">
        <v>743</v>
      </c>
      <c r="E220" s="1" t="s">
        <v>10</v>
      </c>
      <c r="F220" s="3" t="s">
        <v>31</v>
      </c>
      <c r="G220" s="4">
        <v>31500</v>
      </c>
      <c r="H220" s="4">
        <v>4932.6499999999996</v>
      </c>
      <c r="I220" s="2">
        <f t="shared" si="9"/>
        <v>26567.35</v>
      </c>
    </row>
    <row r="221" spans="1:9" x14ac:dyDescent="0.3">
      <c r="A221" s="3" t="s">
        <v>862</v>
      </c>
      <c r="B221" s="3" t="s">
        <v>863</v>
      </c>
      <c r="C221" s="11" t="s">
        <v>1211</v>
      </c>
      <c r="D221" s="3" t="s">
        <v>513</v>
      </c>
      <c r="E221" s="1" t="s">
        <v>10</v>
      </c>
      <c r="F221" s="3" t="s">
        <v>31</v>
      </c>
      <c r="G221" s="4">
        <v>30000</v>
      </c>
      <c r="H221" s="4">
        <v>1798</v>
      </c>
      <c r="I221" s="2">
        <f t="shared" si="9"/>
        <v>28202</v>
      </c>
    </row>
    <row r="222" spans="1:9" x14ac:dyDescent="0.3">
      <c r="A222" s="3" t="s">
        <v>856</v>
      </c>
      <c r="B222" s="3" t="s">
        <v>857</v>
      </c>
      <c r="C222" s="11" t="s">
        <v>1211</v>
      </c>
      <c r="D222" s="3" t="s">
        <v>513</v>
      </c>
      <c r="E222" s="1" t="s">
        <v>10</v>
      </c>
      <c r="F222" s="3" t="s">
        <v>31</v>
      </c>
      <c r="G222" s="4">
        <v>26000</v>
      </c>
      <c r="H222" s="4">
        <v>2394.9299999999998</v>
      </c>
      <c r="I222" s="2">
        <f t="shared" si="9"/>
        <v>23605.07</v>
      </c>
    </row>
    <row r="223" spans="1:9" x14ac:dyDescent="0.3">
      <c r="A223" s="3" t="s">
        <v>390</v>
      </c>
      <c r="B223" s="3" t="s">
        <v>391</v>
      </c>
      <c r="C223" s="11" t="s">
        <v>1211</v>
      </c>
      <c r="D223" s="3" t="s">
        <v>211</v>
      </c>
      <c r="E223" s="1" t="s">
        <v>10</v>
      </c>
      <c r="F223" s="3" t="s">
        <v>31</v>
      </c>
      <c r="G223" s="4">
        <v>25000</v>
      </c>
      <c r="H223" s="4">
        <v>1502.5</v>
      </c>
      <c r="I223" s="2">
        <f t="shared" si="9"/>
        <v>23497.5</v>
      </c>
    </row>
    <row r="224" spans="1:9" x14ac:dyDescent="0.3">
      <c r="A224" s="3" t="s">
        <v>511</v>
      </c>
      <c r="B224" s="3" t="s">
        <v>512</v>
      </c>
      <c r="C224" s="11" t="s">
        <v>1211</v>
      </c>
      <c r="D224" s="3" t="s">
        <v>513</v>
      </c>
      <c r="E224" s="1" t="s">
        <v>10</v>
      </c>
      <c r="F224" s="3" t="s">
        <v>31</v>
      </c>
      <c r="G224" s="4">
        <v>25000</v>
      </c>
      <c r="H224" s="4">
        <v>1502.5</v>
      </c>
      <c r="I224" s="2">
        <f t="shared" si="9"/>
        <v>23497.5</v>
      </c>
    </row>
    <row r="225" spans="1:9" x14ac:dyDescent="0.3">
      <c r="A225" s="3" t="s">
        <v>780</v>
      </c>
      <c r="B225" s="3" t="s">
        <v>781</v>
      </c>
      <c r="C225" s="11" t="s">
        <v>1211</v>
      </c>
      <c r="D225" s="3" t="s">
        <v>782</v>
      </c>
      <c r="E225" s="1" t="s">
        <v>10</v>
      </c>
      <c r="F225" s="3" t="s">
        <v>31</v>
      </c>
      <c r="G225" s="4">
        <v>25000</v>
      </c>
      <c r="H225" s="4">
        <v>1502.5</v>
      </c>
      <c r="I225" s="2">
        <f t="shared" si="9"/>
        <v>23497.5</v>
      </c>
    </row>
    <row r="226" spans="1:9" x14ac:dyDescent="0.3">
      <c r="A226" s="3" t="s">
        <v>898</v>
      </c>
      <c r="B226" s="3" t="s">
        <v>899</v>
      </c>
      <c r="C226" s="11" t="s">
        <v>1211</v>
      </c>
      <c r="D226" s="3" t="s">
        <v>900</v>
      </c>
      <c r="E226" s="1" t="s">
        <v>10</v>
      </c>
      <c r="F226" s="3" t="s">
        <v>31</v>
      </c>
      <c r="G226" s="4">
        <v>25000</v>
      </c>
      <c r="H226" s="4">
        <v>4848.5</v>
      </c>
      <c r="I226" s="2">
        <f t="shared" si="9"/>
        <v>20151.5</v>
      </c>
    </row>
    <row r="227" spans="1:9" x14ac:dyDescent="0.3">
      <c r="A227" s="3" t="s">
        <v>741</v>
      </c>
      <c r="B227" s="3" t="s">
        <v>742</v>
      </c>
      <c r="C227" s="11" t="s">
        <v>1211</v>
      </c>
      <c r="D227" s="3" t="s">
        <v>743</v>
      </c>
      <c r="E227" s="1" t="s">
        <v>10</v>
      </c>
      <c r="F227" s="3" t="s">
        <v>31</v>
      </c>
      <c r="G227" s="4">
        <v>22000</v>
      </c>
      <c r="H227" s="4">
        <v>1325.2</v>
      </c>
      <c r="I227" s="2">
        <f t="shared" si="9"/>
        <v>20674.8</v>
      </c>
    </row>
    <row r="228" spans="1:9" x14ac:dyDescent="0.3">
      <c r="A228" s="3" t="s">
        <v>747</v>
      </c>
      <c r="B228" s="3" t="s">
        <v>748</v>
      </c>
      <c r="C228" s="11" t="s">
        <v>1211</v>
      </c>
      <c r="D228" s="3" t="s">
        <v>349</v>
      </c>
      <c r="E228" s="1" t="s">
        <v>10</v>
      </c>
      <c r="F228" s="3" t="s">
        <v>31</v>
      </c>
      <c r="G228" s="4">
        <v>17600</v>
      </c>
      <c r="H228" s="4">
        <v>11084.46</v>
      </c>
      <c r="I228" s="2">
        <f t="shared" si="9"/>
        <v>6515.5400000000009</v>
      </c>
    </row>
    <row r="229" spans="1:9" x14ac:dyDescent="0.3">
      <c r="A229" s="3" t="s">
        <v>903</v>
      </c>
      <c r="B229" s="3" t="s">
        <v>904</v>
      </c>
      <c r="C229" s="11" t="s">
        <v>1211</v>
      </c>
      <c r="D229" s="3" t="s">
        <v>349</v>
      </c>
      <c r="E229" s="1" t="s">
        <v>10</v>
      </c>
      <c r="F229" s="3" t="s">
        <v>31</v>
      </c>
      <c r="G229" s="4">
        <v>17600</v>
      </c>
      <c r="H229" s="4">
        <v>1065.1600000000001</v>
      </c>
      <c r="I229" s="2">
        <f t="shared" si="9"/>
        <v>16534.84</v>
      </c>
    </row>
    <row r="230" spans="1:9" x14ac:dyDescent="0.3">
      <c r="A230" s="3" t="s">
        <v>905</v>
      </c>
      <c r="B230" s="3" t="s">
        <v>906</v>
      </c>
      <c r="C230" s="11" t="s">
        <v>1211</v>
      </c>
      <c r="D230" s="3" t="s">
        <v>349</v>
      </c>
      <c r="E230" s="1" t="s">
        <v>10</v>
      </c>
      <c r="F230" s="3" t="s">
        <v>31</v>
      </c>
      <c r="G230" s="4">
        <v>17600</v>
      </c>
      <c r="H230" s="4">
        <v>1065.1600000000001</v>
      </c>
      <c r="I230" s="2">
        <f t="shared" si="9"/>
        <v>16534.84</v>
      </c>
    </row>
    <row r="231" spans="1:9" x14ac:dyDescent="0.3">
      <c r="A231" s="20" t="s">
        <v>35</v>
      </c>
      <c r="B231" s="21"/>
      <c r="C231" s="21"/>
      <c r="D231" s="21"/>
      <c r="E231" s="21"/>
      <c r="F231" s="21"/>
      <c r="G231" s="21"/>
      <c r="H231" s="21"/>
      <c r="I231" s="22"/>
    </row>
    <row r="232" spans="1:9" x14ac:dyDescent="0.3">
      <c r="A232" s="3" t="s">
        <v>653</v>
      </c>
      <c r="B232" s="3" t="s">
        <v>654</v>
      </c>
      <c r="C232" s="11" t="s">
        <v>1211</v>
      </c>
      <c r="D232" s="3" t="s">
        <v>655</v>
      </c>
      <c r="E232" s="1" t="s">
        <v>10</v>
      </c>
      <c r="F232" s="3" t="s">
        <v>35</v>
      </c>
      <c r="G232" s="4">
        <v>80000</v>
      </c>
      <c r="H232" s="4">
        <v>8137.79</v>
      </c>
      <c r="I232" s="2">
        <f t="shared" ref="I232:I263" si="10">+G232-H232</f>
        <v>71862.210000000006</v>
      </c>
    </row>
    <row r="233" spans="1:9" x14ac:dyDescent="0.3">
      <c r="A233" s="3" t="s">
        <v>704</v>
      </c>
      <c r="B233" s="3" t="s">
        <v>705</v>
      </c>
      <c r="C233" s="11" t="s">
        <v>1211</v>
      </c>
      <c r="D233" s="3" t="s">
        <v>706</v>
      </c>
      <c r="E233" s="1" t="s">
        <v>10</v>
      </c>
      <c r="F233" s="3" t="s">
        <v>35</v>
      </c>
      <c r="G233" s="4">
        <v>50000</v>
      </c>
      <c r="H233" s="4">
        <v>12243.81</v>
      </c>
      <c r="I233" s="2">
        <f t="shared" si="10"/>
        <v>37756.19</v>
      </c>
    </row>
    <row r="234" spans="1:9" x14ac:dyDescent="0.3">
      <c r="A234" s="3" t="s">
        <v>727</v>
      </c>
      <c r="B234" s="3" t="s">
        <v>728</v>
      </c>
      <c r="C234" s="11" t="s">
        <v>1211</v>
      </c>
      <c r="D234" s="3" t="s">
        <v>513</v>
      </c>
      <c r="E234" s="1" t="s">
        <v>10</v>
      </c>
      <c r="F234" s="3" t="s">
        <v>35</v>
      </c>
      <c r="G234" s="4">
        <v>50000</v>
      </c>
      <c r="H234" s="4">
        <v>3197.81</v>
      </c>
      <c r="I234" s="2">
        <f t="shared" si="10"/>
        <v>46802.19</v>
      </c>
    </row>
    <row r="235" spans="1:9" x14ac:dyDescent="0.3">
      <c r="A235" s="3" t="s">
        <v>110</v>
      </c>
      <c r="B235" s="3" t="s">
        <v>111</v>
      </c>
      <c r="C235" s="11" t="s">
        <v>1211</v>
      </c>
      <c r="D235" s="3" t="s">
        <v>112</v>
      </c>
      <c r="E235" s="1" t="s">
        <v>10</v>
      </c>
      <c r="F235" s="3" t="s">
        <v>35</v>
      </c>
      <c r="G235" s="4">
        <v>40000</v>
      </c>
      <c r="H235" s="4">
        <v>13333.66</v>
      </c>
      <c r="I235" s="2">
        <f t="shared" si="10"/>
        <v>26666.34</v>
      </c>
    </row>
    <row r="236" spans="1:9" x14ac:dyDescent="0.3">
      <c r="A236" s="3" t="s">
        <v>149</v>
      </c>
      <c r="B236" s="3" t="s">
        <v>150</v>
      </c>
      <c r="C236" s="11" t="s">
        <v>1211</v>
      </c>
      <c r="D236" s="3" t="s">
        <v>151</v>
      </c>
      <c r="E236" s="1" t="s">
        <v>10</v>
      </c>
      <c r="F236" s="3" t="s">
        <v>35</v>
      </c>
      <c r="G236" s="4">
        <v>40000</v>
      </c>
      <c r="H236" s="4">
        <v>11393.31</v>
      </c>
      <c r="I236" s="2">
        <f t="shared" si="10"/>
        <v>28606.690000000002</v>
      </c>
    </row>
    <row r="237" spans="1:9" x14ac:dyDescent="0.3">
      <c r="A237" s="3" t="s">
        <v>467</v>
      </c>
      <c r="B237" s="3" t="s">
        <v>468</v>
      </c>
      <c r="C237" s="11" t="s">
        <v>1211</v>
      </c>
      <c r="D237" s="3" t="s">
        <v>469</v>
      </c>
      <c r="E237" s="1" t="s">
        <v>10</v>
      </c>
      <c r="F237" s="3" t="s">
        <v>35</v>
      </c>
      <c r="G237" s="4">
        <v>40000</v>
      </c>
      <c r="H237" s="4">
        <v>2389</v>
      </c>
      <c r="I237" s="2">
        <f t="shared" si="10"/>
        <v>37611</v>
      </c>
    </row>
    <row r="238" spans="1:9" x14ac:dyDescent="0.3">
      <c r="A238" s="3" t="s">
        <v>736</v>
      </c>
      <c r="B238" s="3" t="s">
        <v>737</v>
      </c>
      <c r="C238" s="11" t="s">
        <v>1211</v>
      </c>
      <c r="D238" s="3" t="s">
        <v>469</v>
      </c>
      <c r="E238" s="1" t="s">
        <v>10</v>
      </c>
      <c r="F238" s="3" t="s">
        <v>35</v>
      </c>
      <c r="G238" s="4">
        <v>40000</v>
      </c>
      <c r="H238" s="4">
        <v>2389</v>
      </c>
      <c r="I238" s="2">
        <f t="shared" si="10"/>
        <v>37611</v>
      </c>
    </row>
    <row r="239" spans="1:9" x14ac:dyDescent="0.3">
      <c r="A239" s="3" t="s">
        <v>209</v>
      </c>
      <c r="B239" s="3" t="s">
        <v>210</v>
      </c>
      <c r="C239" s="11" t="s">
        <v>1211</v>
      </c>
      <c r="D239" s="3" t="s">
        <v>211</v>
      </c>
      <c r="E239" s="1" t="s">
        <v>10</v>
      </c>
      <c r="F239" s="3" t="s">
        <v>35</v>
      </c>
      <c r="G239" s="4">
        <v>35000</v>
      </c>
      <c r="H239" s="4">
        <v>2093.5</v>
      </c>
      <c r="I239" s="2">
        <f t="shared" si="10"/>
        <v>32906.5</v>
      </c>
    </row>
    <row r="240" spans="1:9" x14ac:dyDescent="0.3">
      <c r="A240" s="3" t="s">
        <v>596</v>
      </c>
      <c r="B240" s="3" t="s">
        <v>597</v>
      </c>
      <c r="C240" s="11" t="s">
        <v>1211</v>
      </c>
      <c r="D240" s="3" t="s">
        <v>211</v>
      </c>
      <c r="E240" s="1" t="s">
        <v>10</v>
      </c>
      <c r="F240" s="3" t="s">
        <v>35</v>
      </c>
      <c r="G240" s="4">
        <v>35000</v>
      </c>
      <c r="H240" s="4">
        <v>2093.5</v>
      </c>
      <c r="I240" s="2">
        <f t="shared" si="10"/>
        <v>32906.5</v>
      </c>
    </row>
    <row r="241" spans="1:9" x14ac:dyDescent="0.3">
      <c r="A241" s="3" t="s">
        <v>693</v>
      </c>
      <c r="B241" s="3" t="s">
        <v>694</v>
      </c>
      <c r="C241" s="11" t="s">
        <v>1211</v>
      </c>
      <c r="D241" s="3" t="s">
        <v>606</v>
      </c>
      <c r="E241" s="1" t="s">
        <v>10</v>
      </c>
      <c r="F241" s="3" t="s">
        <v>35</v>
      </c>
      <c r="G241" s="4">
        <v>35000</v>
      </c>
      <c r="H241" s="4">
        <v>3426.83</v>
      </c>
      <c r="I241" s="2">
        <f t="shared" si="10"/>
        <v>31573.17</v>
      </c>
    </row>
    <row r="242" spans="1:9" x14ac:dyDescent="0.3">
      <c r="A242" s="3" t="s">
        <v>858</v>
      </c>
      <c r="B242" s="3" t="s">
        <v>859</v>
      </c>
      <c r="C242" s="11" t="s">
        <v>1211</v>
      </c>
      <c r="D242" s="3" t="s">
        <v>469</v>
      </c>
      <c r="E242" s="1" t="s">
        <v>10</v>
      </c>
      <c r="F242" s="3" t="s">
        <v>35</v>
      </c>
      <c r="G242" s="4">
        <v>35000</v>
      </c>
      <c r="H242" s="4">
        <v>2093.5</v>
      </c>
      <c r="I242" s="2">
        <f t="shared" si="10"/>
        <v>32906.5</v>
      </c>
    </row>
    <row r="243" spans="1:9" x14ac:dyDescent="0.3">
      <c r="A243" s="3" t="s">
        <v>887</v>
      </c>
      <c r="B243" s="3" t="s">
        <v>888</v>
      </c>
      <c r="C243" s="11" t="s">
        <v>1211</v>
      </c>
      <c r="D243" s="3" t="s">
        <v>469</v>
      </c>
      <c r="E243" s="1" t="s">
        <v>10</v>
      </c>
      <c r="F243" s="3" t="s">
        <v>35</v>
      </c>
      <c r="G243" s="4">
        <v>35000</v>
      </c>
      <c r="H243" s="4">
        <v>4739.5</v>
      </c>
      <c r="I243" s="2">
        <f t="shared" si="10"/>
        <v>30260.5</v>
      </c>
    </row>
    <row r="244" spans="1:9" x14ac:dyDescent="0.3">
      <c r="A244" s="3" t="s">
        <v>350</v>
      </c>
      <c r="B244" s="3" t="s">
        <v>351</v>
      </c>
      <c r="C244" s="11" t="s">
        <v>1211</v>
      </c>
      <c r="D244" s="3" t="s">
        <v>352</v>
      </c>
      <c r="E244" s="1" t="s">
        <v>10</v>
      </c>
      <c r="F244" s="3" t="s">
        <v>35</v>
      </c>
      <c r="G244" s="4">
        <v>31500</v>
      </c>
      <c r="H244" s="4">
        <v>3136.65</v>
      </c>
      <c r="I244" s="2">
        <f t="shared" si="10"/>
        <v>28363.35</v>
      </c>
    </row>
    <row r="245" spans="1:9" x14ac:dyDescent="0.3">
      <c r="A245" s="3" t="s">
        <v>628</v>
      </c>
      <c r="B245" s="3" t="s">
        <v>629</v>
      </c>
      <c r="C245" s="11" t="s">
        <v>1211</v>
      </c>
      <c r="D245" s="3" t="s">
        <v>630</v>
      </c>
      <c r="E245" s="1" t="s">
        <v>10</v>
      </c>
      <c r="F245" s="3" t="s">
        <v>35</v>
      </c>
      <c r="G245" s="4">
        <v>31500</v>
      </c>
      <c r="H245" s="4">
        <v>3886.65</v>
      </c>
      <c r="I245" s="2">
        <f t="shared" si="10"/>
        <v>27613.35</v>
      </c>
    </row>
    <row r="246" spans="1:9" x14ac:dyDescent="0.3">
      <c r="A246" s="3" t="s">
        <v>395</v>
      </c>
      <c r="B246" s="3" t="s">
        <v>396</v>
      </c>
      <c r="C246" s="11" t="s">
        <v>1212</v>
      </c>
      <c r="D246" s="3" t="s">
        <v>397</v>
      </c>
      <c r="E246" s="1" t="s">
        <v>10</v>
      </c>
      <c r="F246" s="3" t="s">
        <v>35</v>
      </c>
      <c r="G246" s="4">
        <v>30000</v>
      </c>
      <c r="H246" s="4">
        <v>12624.04</v>
      </c>
      <c r="I246" s="2">
        <f t="shared" si="10"/>
        <v>17375.96</v>
      </c>
    </row>
    <row r="247" spans="1:9" x14ac:dyDescent="0.3">
      <c r="A247" s="3" t="s">
        <v>482</v>
      </c>
      <c r="B247" s="3" t="s">
        <v>483</v>
      </c>
      <c r="C247" s="11" t="s">
        <v>1212</v>
      </c>
      <c r="D247" s="3" t="s">
        <v>469</v>
      </c>
      <c r="E247" s="1" t="s">
        <v>10</v>
      </c>
      <c r="F247" s="3" t="s">
        <v>35</v>
      </c>
      <c r="G247" s="4">
        <v>30000</v>
      </c>
      <c r="H247" s="4">
        <v>7844</v>
      </c>
      <c r="I247" s="2">
        <f t="shared" si="10"/>
        <v>22156</v>
      </c>
    </row>
    <row r="248" spans="1:9" x14ac:dyDescent="0.3">
      <c r="A248" s="3" t="s">
        <v>753</v>
      </c>
      <c r="B248" s="3" t="s">
        <v>754</v>
      </c>
      <c r="C248" s="11" t="s">
        <v>1212</v>
      </c>
      <c r="D248" s="3" t="s">
        <v>469</v>
      </c>
      <c r="E248" s="1" t="s">
        <v>10</v>
      </c>
      <c r="F248" s="3" t="s">
        <v>35</v>
      </c>
      <c r="G248" s="4">
        <v>30000</v>
      </c>
      <c r="H248" s="4">
        <v>11844</v>
      </c>
      <c r="I248" s="2">
        <f t="shared" si="10"/>
        <v>18156</v>
      </c>
    </row>
    <row r="249" spans="1:9" x14ac:dyDescent="0.3">
      <c r="A249" s="3" t="s">
        <v>873</v>
      </c>
      <c r="B249" s="3" t="s">
        <v>874</v>
      </c>
      <c r="C249" s="11" t="s">
        <v>1211</v>
      </c>
      <c r="D249" s="3" t="s">
        <v>469</v>
      </c>
      <c r="E249" s="1" t="s">
        <v>10</v>
      </c>
      <c r="F249" s="3" t="s">
        <v>35</v>
      </c>
      <c r="G249" s="4">
        <v>30000</v>
      </c>
      <c r="H249" s="4">
        <v>1798</v>
      </c>
      <c r="I249" s="2">
        <f t="shared" si="10"/>
        <v>28202</v>
      </c>
    </row>
    <row r="250" spans="1:9" x14ac:dyDescent="0.3">
      <c r="A250" s="3" t="s">
        <v>935</v>
      </c>
      <c r="B250" s="3" t="s">
        <v>936</v>
      </c>
      <c r="C250" s="11" t="s">
        <v>1211</v>
      </c>
      <c r="D250" s="3" t="s">
        <v>469</v>
      </c>
      <c r="E250" s="1" t="s">
        <v>10</v>
      </c>
      <c r="F250" s="3" t="s">
        <v>35</v>
      </c>
      <c r="G250" s="4">
        <v>30000</v>
      </c>
      <c r="H250" s="4">
        <v>7944</v>
      </c>
      <c r="I250" s="2">
        <f t="shared" si="10"/>
        <v>22056</v>
      </c>
    </row>
    <row r="251" spans="1:9" x14ac:dyDescent="0.3">
      <c r="A251" s="3" t="s">
        <v>940</v>
      </c>
      <c r="B251" s="3" t="s">
        <v>941</v>
      </c>
      <c r="C251" s="11" t="s">
        <v>1211</v>
      </c>
      <c r="D251" s="3" t="s">
        <v>942</v>
      </c>
      <c r="E251" s="1" t="s">
        <v>10</v>
      </c>
      <c r="F251" s="3" t="s">
        <v>35</v>
      </c>
      <c r="G251" s="4">
        <v>30000</v>
      </c>
      <c r="H251" s="4">
        <v>1798</v>
      </c>
      <c r="I251" s="2">
        <f t="shared" si="10"/>
        <v>28202</v>
      </c>
    </row>
    <row r="252" spans="1:9" x14ac:dyDescent="0.3">
      <c r="A252" s="3" t="s">
        <v>881</v>
      </c>
      <c r="B252" s="3" t="s">
        <v>882</v>
      </c>
      <c r="C252" s="11" t="s">
        <v>1212</v>
      </c>
      <c r="D252" s="3" t="s">
        <v>469</v>
      </c>
      <c r="E252" s="1" t="s">
        <v>10</v>
      </c>
      <c r="F252" s="3" t="s">
        <v>35</v>
      </c>
      <c r="G252" s="4">
        <v>26250</v>
      </c>
      <c r="H252" s="4">
        <v>1576.38</v>
      </c>
      <c r="I252" s="2">
        <f t="shared" si="10"/>
        <v>24673.62</v>
      </c>
    </row>
    <row r="253" spans="1:9" x14ac:dyDescent="0.3">
      <c r="A253" s="3" t="s">
        <v>432</v>
      </c>
      <c r="B253" s="3" t="s">
        <v>433</v>
      </c>
      <c r="C253" s="11" t="s">
        <v>1211</v>
      </c>
      <c r="D253" s="3" t="s">
        <v>358</v>
      </c>
      <c r="E253" s="1" t="s">
        <v>10</v>
      </c>
      <c r="F253" s="3" t="s">
        <v>35</v>
      </c>
      <c r="G253" s="4">
        <v>25000</v>
      </c>
      <c r="H253" s="4">
        <v>5502.5</v>
      </c>
      <c r="I253" s="2">
        <f t="shared" si="10"/>
        <v>19497.5</v>
      </c>
    </row>
    <row r="254" spans="1:9" x14ac:dyDescent="0.3">
      <c r="A254" s="3" t="s">
        <v>493</v>
      </c>
      <c r="B254" s="3" t="s">
        <v>494</v>
      </c>
      <c r="C254" s="11" t="s">
        <v>1211</v>
      </c>
      <c r="D254" s="3" t="s">
        <v>495</v>
      </c>
      <c r="E254" s="1" t="s">
        <v>10</v>
      </c>
      <c r="F254" s="3" t="s">
        <v>35</v>
      </c>
      <c r="G254" s="4">
        <v>25000</v>
      </c>
      <c r="H254" s="4">
        <v>5548.5</v>
      </c>
      <c r="I254" s="2">
        <f t="shared" si="10"/>
        <v>19451.5</v>
      </c>
    </row>
    <row r="255" spans="1:9" x14ac:dyDescent="0.3">
      <c r="A255" s="3" t="s">
        <v>590</v>
      </c>
      <c r="B255" s="3" t="s">
        <v>591</v>
      </c>
      <c r="C255" s="11" t="s">
        <v>1211</v>
      </c>
      <c r="D255" s="3" t="s">
        <v>592</v>
      </c>
      <c r="E255" s="1" t="s">
        <v>10</v>
      </c>
      <c r="F255" s="3" t="s">
        <v>35</v>
      </c>
      <c r="G255" s="4">
        <v>25000</v>
      </c>
      <c r="H255" s="4">
        <v>1502.5</v>
      </c>
      <c r="I255" s="2">
        <f t="shared" si="10"/>
        <v>23497.5</v>
      </c>
    </row>
    <row r="256" spans="1:9" x14ac:dyDescent="0.3">
      <c r="A256" s="3" t="s">
        <v>604</v>
      </c>
      <c r="B256" s="3" t="s">
        <v>605</v>
      </c>
      <c r="C256" s="11" t="s">
        <v>1212</v>
      </c>
      <c r="D256" s="3" t="s">
        <v>606</v>
      </c>
      <c r="E256" s="1" t="s">
        <v>10</v>
      </c>
      <c r="F256" s="3" t="s">
        <v>35</v>
      </c>
      <c r="G256" s="4">
        <v>25000</v>
      </c>
      <c r="H256" s="4">
        <v>14583.84</v>
      </c>
      <c r="I256" s="2">
        <f t="shared" si="10"/>
        <v>10416.16</v>
      </c>
    </row>
    <row r="257" spans="1:9" x14ac:dyDescent="0.3">
      <c r="A257" s="3" t="s">
        <v>845</v>
      </c>
      <c r="B257" s="3" t="s">
        <v>846</v>
      </c>
      <c r="C257" s="11" t="s">
        <v>1212</v>
      </c>
      <c r="D257" s="3" t="s">
        <v>34</v>
      </c>
      <c r="E257" s="1" t="s">
        <v>10</v>
      </c>
      <c r="F257" s="3" t="s">
        <v>35</v>
      </c>
      <c r="G257" s="4">
        <v>25000</v>
      </c>
      <c r="H257" s="4">
        <v>11585.05</v>
      </c>
      <c r="I257" s="2">
        <f t="shared" si="10"/>
        <v>13414.95</v>
      </c>
    </row>
    <row r="258" spans="1:9" x14ac:dyDescent="0.3">
      <c r="A258" s="3" t="s">
        <v>923</v>
      </c>
      <c r="B258" s="3" t="s">
        <v>924</v>
      </c>
      <c r="C258" s="11" t="s">
        <v>1211</v>
      </c>
      <c r="D258" s="3" t="s">
        <v>26</v>
      </c>
      <c r="E258" s="1" t="s">
        <v>10</v>
      </c>
      <c r="F258" s="3" t="s">
        <v>35</v>
      </c>
      <c r="G258" s="4">
        <v>25000</v>
      </c>
      <c r="H258" s="4">
        <v>1502.5</v>
      </c>
      <c r="I258" s="2">
        <f t="shared" si="10"/>
        <v>23497.5</v>
      </c>
    </row>
    <row r="259" spans="1:9" x14ac:dyDescent="0.3">
      <c r="A259" s="3" t="s">
        <v>970</v>
      </c>
      <c r="B259" s="3" t="s">
        <v>971</v>
      </c>
      <c r="C259" s="11" t="s">
        <v>1211</v>
      </c>
      <c r="D259" s="3" t="s">
        <v>592</v>
      </c>
      <c r="E259" s="1" t="s">
        <v>10</v>
      </c>
      <c r="F259" s="3" t="s">
        <v>35</v>
      </c>
      <c r="G259" s="4">
        <v>25000</v>
      </c>
      <c r="H259" s="4">
        <v>4548.5</v>
      </c>
      <c r="I259" s="2">
        <f t="shared" si="10"/>
        <v>20451.5</v>
      </c>
    </row>
    <row r="260" spans="1:9" x14ac:dyDescent="0.3">
      <c r="A260" s="3" t="s">
        <v>1066</v>
      </c>
      <c r="B260" s="3" t="s">
        <v>1067</v>
      </c>
      <c r="C260" s="11" t="s">
        <v>1211</v>
      </c>
      <c r="D260" s="3" t="s">
        <v>513</v>
      </c>
      <c r="E260" s="1" t="s">
        <v>10</v>
      </c>
      <c r="F260" s="3" t="s">
        <v>35</v>
      </c>
      <c r="G260" s="4">
        <v>25000</v>
      </c>
      <c r="H260" s="4">
        <v>1502.5</v>
      </c>
      <c r="I260" s="2">
        <f t="shared" si="10"/>
        <v>23497.5</v>
      </c>
    </row>
    <row r="261" spans="1:9" x14ac:dyDescent="0.3">
      <c r="A261" s="3" t="s">
        <v>307</v>
      </c>
      <c r="B261" s="3" t="s">
        <v>308</v>
      </c>
      <c r="C261" s="11" t="s">
        <v>1211</v>
      </c>
      <c r="D261" s="3" t="s">
        <v>34</v>
      </c>
      <c r="E261" s="1" t="s">
        <v>10</v>
      </c>
      <c r="F261" s="3" t="s">
        <v>35</v>
      </c>
      <c r="G261" s="4">
        <v>20000</v>
      </c>
      <c r="H261" s="4">
        <v>2373.67</v>
      </c>
      <c r="I261" s="2">
        <f t="shared" si="10"/>
        <v>17626.330000000002</v>
      </c>
    </row>
    <row r="262" spans="1:9" x14ac:dyDescent="0.3">
      <c r="A262" s="3" t="s">
        <v>119</v>
      </c>
      <c r="B262" s="3" t="s">
        <v>120</v>
      </c>
      <c r="C262" s="11" t="s">
        <v>1211</v>
      </c>
      <c r="D262" s="3" t="s">
        <v>121</v>
      </c>
      <c r="E262" s="1" t="s">
        <v>10</v>
      </c>
      <c r="F262" s="3" t="s">
        <v>35</v>
      </c>
      <c r="G262" s="4">
        <v>19800</v>
      </c>
      <c r="H262" s="4">
        <v>1195.18</v>
      </c>
      <c r="I262" s="2">
        <f t="shared" si="10"/>
        <v>18604.82</v>
      </c>
    </row>
    <row r="263" spans="1:9" x14ac:dyDescent="0.3">
      <c r="A263" s="3" t="s">
        <v>347</v>
      </c>
      <c r="B263" s="3" t="s">
        <v>348</v>
      </c>
      <c r="C263" s="11" t="s">
        <v>1212</v>
      </c>
      <c r="D263" s="3" t="s">
        <v>349</v>
      </c>
      <c r="E263" s="1" t="s">
        <v>10</v>
      </c>
      <c r="F263" s="3" t="s">
        <v>35</v>
      </c>
      <c r="G263" s="4">
        <v>17600</v>
      </c>
      <c r="H263" s="4">
        <v>1065.1600000000001</v>
      </c>
      <c r="I263" s="2">
        <f t="shared" si="10"/>
        <v>16534.84</v>
      </c>
    </row>
    <row r="264" spans="1:9" x14ac:dyDescent="0.3">
      <c r="A264" s="3" t="s">
        <v>698</v>
      </c>
      <c r="B264" s="3" t="s">
        <v>699</v>
      </c>
      <c r="C264" s="11" t="s">
        <v>1211</v>
      </c>
      <c r="D264" s="3" t="s">
        <v>349</v>
      </c>
      <c r="E264" s="1" t="s">
        <v>10</v>
      </c>
      <c r="F264" s="3" t="s">
        <v>35</v>
      </c>
      <c r="G264" s="4">
        <v>17600</v>
      </c>
      <c r="H264" s="4">
        <v>1065.1600000000001</v>
      </c>
      <c r="I264" s="2">
        <f t="shared" ref="I264:I295" si="11">+G264-H264</f>
        <v>16534.84</v>
      </c>
    </row>
    <row r="265" spans="1:9" x14ac:dyDescent="0.3">
      <c r="A265" s="3" t="s">
        <v>700</v>
      </c>
      <c r="B265" s="3" t="s">
        <v>701</v>
      </c>
      <c r="C265" s="11" t="s">
        <v>1211</v>
      </c>
      <c r="D265" s="3" t="s">
        <v>349</v>
      </c>
      <c r="E265" s="1" t="s">
        <v>10</v>
      </c>
      <c r="F265" s="3" t="s">
        <v>35</v>
      </c>
      <c r="G265" s="4">
        <v>17600</v>
      </c>
      <c r="H265" s="4">
        <v>8792.0499999999993</v>
      </c>
      <c r="I265" s="2">
        <f t="shared" si="11"/>
        <v>8807.9500000000007</v>
      </c>
    </row>
    <row r="266" spans="1:9" x14ac:dyDescent="0.3">
      <c r="A266" s="3" t="s">
        <v>841</v>
      </c>
      <c r="B266" s="3" t="s">
        <v>842</v>
      </c>
      <c r="C266" s="11" t="s">
        <v>1211</v>
      </c>
      <c r="D266" s="3" t="s">
        <v>349</v>
      </c>
      <c r="E266" s="1" t="s">
        <v>10</v>
      </c>
      <c r="F266" s="3" t="s">
        <v>35</v>
      </c>
      <c r="G266" s="4">
        <v>17600</v>
      </c>
      <c r="H266" s="4">
        <v>1065.1600000000001</v>
      </c>
      <c r="I266" s="2">
        <f t="shared" si="11"/>
        <v>16534.84</v>
      </c>
    </row>
    <row r="267" spans="1:9" x14ac:dyDescent="0.3">
      <c r="A267" s="3" t="s">
        <v>929</v>
      </c>
      <c r="B267" s="3" t="s">
        <v>930</v>
      </c>
      <c r="C267" s="11" t="s">
        <v>1211</v>
      </c>
      <c r="D267" s="3" t="s">
        <v>349</v>
      </c>
      <c r="E267" s="1" t="s">
        <v>10</v>
      </c>
      <c r="F267" s="3" t="s">
        <v>35</v>
      </c>
      <c r="G267" s="4">
        <v>17600</v>
      </c>
      <c r="H267" s="4">
        <v>1065.1600000000001</v>
      </c>
      <c r="I267" s="2">
        <f t="shared" si="11"/>
        <v>16534.84</v>
      </c>
    </row>
    <row r="268" spans="1:9" x14ac:dyDescent="0.3">
      <c r="A268" s="3" t="s">
        <v>907</v>
      </c>
      <c r="B268" s="3" t="s">
        <v>908</v>
      </c>
      <c r="C268" s="11" t="s">
        <v>1212</v>
      </c>
      <c r="D268" s="3" t="s">
        <v>34</v>
      </c>
      <c r="E268" s="1" t="s">
        <v>10</v>
      </c>
      <c r="F268" s="3" t="s">
        <v>35</v>
      </c>
      <c r="G268" s="4">
        <v>17500</v>
      </c>
      <c r="H268" s="4">
        <v>2905.25</v>
      </c>
      <c r="I268" s="2">
        <f t="shared" si="11"/>
        <v>14594.75</v>
      </c>
    </row>
    <row r="269" spans="1:9" x14ac:dyDescent="0.3">
      <c r="A269" s="3" t="s">
        <v>32</v>
      </c>
      <c r="B269" s="3" t="s">
        <v>33</v>
      </c>
      <c r="C269" s="11" t="s">
        <v>1212</v>
      </c>
      <c r="D269" s="3" t="s">
        <v>34</v>
      </c>
      <c r="E269" s="1" t="s">
        <v>10</v>
      </c>
      <c r="F269" s="3" t="s">
        <v>35</v>
      </c>
      <c r="G269" s="4">
        <v>16500</v>
      </c>
      <c r="H269" s="4">
        <v>2333.48</v>
      </c>
      <c r="I269" s="2">
        <f t="shared" si="11"/>
        <v>14166.52</v>
      </c>
    </row>
    <row r="270" spans="1:9" x14ac:dyDescent="0.3">
      <c r="A270" s="3" t="s">
        <v>36</v>
      </c>
      <c r="B270" s="3" t="s">
        <v>37</v>
      </c>
      <c r="C270" s="11" t="s">
        <v>1212</v>
      </c>
      <c r="D270" s="3" t="s">
        <v>34</v>
      </c>
      <c r="E270" s="1" t="s">
        <v>10</v>
      </c>
      <c r="F270" s="3" t="s">
        <v>35</v>
      </c>
      <c r="G270" s="4">
        <v>16500</v>
      </c>
      <c r="H270" s="4">
        <v>4187.13</v>
      </c>
      <c r="I270" s="2">
        <f t="shared" si="11"/>
        <v>12312.869999999999</v>
      </c>
    </row>
    <row r="271" spans="1:9" x14ac:dyDescent="0.3">
      <c r="A271" s="3" t="s">
        <v>224</v>
      </c>
      <c r="B271" s="3" t="s">
        <v>225</v>
      </c>
      <c r="C271" s="11" t="s">
        <v>1211</v>
      </c>
      <c r="D271" s="3" t="s">
        <v>34</v>
      </c>
      <c r="E271" s="1" t="s">
        <v>10</v>
      </c>
      <c r="F271" s="3" t="s">
        <v>35</v>
      </c>
      <c r="G271" s="4">
        <v>16500</v>
      </c>
      <c r="H271" s="4">
        <v>1000.15</v>
      </c>
      <c r="I271" s="2">
        <f t="shared" si="11"/>
        <v>15499.85</v>
      </c>
    </row>
    <row r="272" spans="1:9" x14ac:dyDescent="0.3">
      <c r="A272" s="3" t="s">
        <v>360</v>
      </c>
      <c r="B272" s="3" t="s">
        <v>361</v>
      </c>
      <c r="C272" s="11" t="s">
        <v>1212</v>
      </c>
      <c r="D272" s="3" t="s">
        <v>34</v>
      </c>
      <c r="E272" s="1" t="s">
        <v>10</v>
      </c>
      <c r="F272" s="3" t="s">
        <v>35</v>
      </c>
      <c r="G272" s="4">
        <v>16500</v>
      </c>
      <c r="H272" s="4">
        <v>7795.32</v>
      </c>
      <c r="I272" s="2">
        <f t="shared" si="11"/>
        <v>8704.68</v>
      </c>
    </row>
    <row r="273" spans="1:9" x14ac:dyDescent="0.3">
      <c r="A273" s="3" t="s">
        <v>398</v>
      </c>
      <c r="B273" s="3" t="s">
        <v>399</v>
      </c>
      <c r="C273" s="11" t="s">
        <v>1212</v>
      </c>
      <c r="D273" s="3" t="s">
        <v>34</v>
      </c>
      <c r="E273" s="1" t="s">
        <v>10</v>
      </c>
      <c r="F273" s="3" t="s">
        <v>35</v>
      </c>
      <c r="G273" s="4">
        <v>16500</v>
      </c>
      <c r="H273" s="4">
        <v>2241.15</v>
      </c>
      <c r="I273" s="2">
        <f t="shared" si="11"/>
        <v>14258.85</v>
      </c>
    </row>
    <row r="274" spans="1:9" x14ac:dyDescent="0.3">
      <c r="A274" s="3" t="s">
        <v>480</v>
      </c>
      <c r="B274" s="3" t="s">
        <v>481</v>
      </c>
      <c r="C274" s="11" t="s">
        <v>1212</v>
      </c>
      <c r="D274" s="3" t="s">
        <v>34</v>
      </c>
      <c r="E274" s="1" t="s">
        <v>10</v>
      </c>
      <c r="F274" s="3" t="s">
        <v>35</v>
      </c>
      <c r="G274" s="4">
        <v>16500</v>
      </c>
      <c r="H274" s="4">
        <v>2500.15</v>
      </c>
      <c r="I274" s="2">
        <f t="shared" si="11"/>
        <v>13999.85</v>
      </c>
    </row>
    <row r="275" spans="1:9" x14ac:dyDescent="0.3">
      <c r="A275" s="3" t="s">
        <v>557</v>
      </c>
      <c r="B275" s="3" t="s">
        <v>558</v>
      </c>
      <c r="C275" s="11" t="s">
        <v>1212</v>
      </c>
      <c r="D275" s="3" t="s">
        <v>34</v>
      </c>
      <c r="E275" s="1" t="s">
        <v>10</v>
      </c>
      <c r="F275" s="3" t="s">
        <v>35</v>
      </c>
      <c r="G275" s="4">
        <v>16500</v>
      </c>
      <c r="H275" s="4">
        <v>6046.15</v>
      </c>
      <c r="I275" s="2">
        <f t="shared" si="11"/>
        <v>10453.85</v>
      </c>
    </row>
    <row r="276" spans="1:9" x14ac:dyDescent="0.3">
      <c r="A276" s="3" t="s">
        <v>651</v>
      </c>
      <c r="B276" s="3" t="s">
        <v>652</v>
      </c>
      <c r="C276" s="11" t="s">
        <v>1212</v>
      </c>
      <c r="D276" s="3" t="s">
        <v>34</v>
      </c>
      <c r="E276" s="1" t="s">
        <v>10</v>
      </c>
      <c r="F276" s="3" t="s">
        <v>35</v>
      </c>
      <c r="G276" s="4">
        <v>16500</v>
      </c>
      <c r="H276" s="4">
        <v>10258.02</v>
      </c>
      <c r="I276" s="2">
        <f t="shared" si="11"/>
        <v>6241.98</v>
      </c>
    </row>
    <row r="277" spans="1:9" x14ac:dyDescent="0.3">
      <c r="A277" s="3" t="s">
        <v>658</v>
      </c>
      <c r="B277" s="3" t="s">
        <v>659</v>
      </c>
      <c r="C277" s="11" t="s">
        <v>1212</v>
      </c>
      <c r="D277" s="3" t="s">
        <v>34</v>
      </c>
      <c r="E277" s="1" t="s">
        <v>10</v>
      </c>
      <c r="F277" s="3" t="s">
        <v>35</v>
      </c>
      <c r="G277" s="4">
        <v>16500</v>
      </c>
      <c r="H277" s="4">
        <v>6046.15</v>
      </c>
      <c r="I277" s="2">
        <f t="shared" si="11"/>
        <v>10453.85</v>
      </c>
    </row>
    <row r="278" spans="1:9" x14ac:dyDescent="0.3">
      <c r="A278" s="3" t="s">
        <v>677</v>
      </c>
      <c r="B278" s="3" t="s">
        <v>678</v>
      </c>
      <c r="C278" s="11" t="s">
        <v>1212</v>
      </c>
      <c r="D278" s="3" t="s">
        <v>34</v>
      </c>
      <c r="E278" s="1" t="s">
        <v>10</v>
      </c>
      <c r="F278" s="3" t="s">
        <v>35</v>
      </c>
      <c r="G278" s="4">
        <v>16500</v>
      </c>
      <c r="H278" s="4">
        <v>1000.15</v>
      </c>
      <c r="I278" s="2">
        <f t="shared" si="11"/>
        <v>15499.85</v>
      </c>
    </row>
    <row r="279" spans="1:9" x14ac:dyDescent="0.3">
      <c r="A279" s="3" t="s">
        <v>709</v>
      </c>
      <c r="B279" s="3" t="s">
        <v>710</v>
      </c>
      <c r="C279" s="11" t="s">
        <v>1212</v>
      </c>
      <c r="D279" s="3" t="s">
        <v>34</v>
      </c>
      <c r="E279" s="1" t="s">
        <v>10</v>
      </c>
      <c r="F279" s="3" t="s">
        <v>35</v>
      </c>
      <c r="G279" s="4">
        <v>16500</v>
      </c>
      <c r="H279" s="4">
        <v>2046.15</v>
      </c>
      <c r="I279" s="2">
        <f t="shared" si="11"/>
        <v>14453.85</v>
      </c>
    </row>
    <row r="280" spans="1:9" x14ac:dyDescent="0.3">
      <c r="A280" s="3" t="s">
        <v>751</v>
      </c>
      <c r="B280" s="3" t="s">
        <v>752</v>
      </c>
      <c r="C280" s="11" t="s">
        <v>1212</v>
      </c>
      <c r="D280" s="3" t="s">
        <v>34</v>
      </c>
      <c r="E280" s="1" t="s">
        <v>10</v>
      </c>
      <c r="F280" s="3" t="s">
        <v>35</v>
      </c>
      <c r="G280" s="4">
        <v>16500</v>
      </c>
      <c r="H280" s="4">
        <v>3286.15</v>
      </c>
      <c r="I280" s="2">
        <f t="shared" si="11"/>
        <v>13213.85</v>
      </c>
    </row>
    <row r="281" spans="1:9" x14ac:dyDescent="0.3">
      <c r="A281" s="3" t="s">
        <v>774</v>
      </c>
      <c r="B281" s="3" t="s">
        <v>775</v>
      </c>
      <c r="C281" s="11" t="s">
        <v>1212</v>
      </c>
      <c r="D281" s="3" t="s">
        <v>34</v>
      </c>
      <c r="E281" s="1" t="s">
        <v>10</v>
      </c>
      <c r="F281" s="3" t="s">
        <v>35</v>
      </c>
      <c r="G281" s="4">
        <v>16500</v>
      </c>
      <c r="H281" s="4">
        <v>5212.82</v>
      </c>
      <c r="I281" s="2">
        <f t="shared" si="11"/>
        <v>11287.18</v>
      </c>
    </row>
    <row r="282" spans="1:9" x14ac:dyDescent="0.3">
      <c r="A282" s="3" t="s">
        <v>829</v>
      </c>
      <c r="B282" s="3" t="s">
        <v>830</v>
      </c>
      <c r="C282" s="11" t="s">
        <v>1211</v>
      </c>
      <c r="D282" s="3" t="s">
        <v>34</v>
      </c>
      <c r="E282" s="1" t="s">
        <v>10</v>
      </c>
      <c r="F282" s="3" t="s">
        <v>35</v>
      </c>
      <c r="G282" s="4">
        <v>16500</v>
      </c>
      <c r="H282" s="4">
        <v>1000.15</v>
      </c>
      <c r="I282" s="2">
        <f t="shared" si="11"/>
        <v>15499.85</v>
      </c>
    </row>
    <row r="283" spans="1:9" x14ac:dyDescent="0.3">
      <c r="A283" s="3" t="s">
        <v>850</v>
      </c>
      <c r="B283" s="3" t="s">
        <v>851</v>
      </c>
      <c r="C283" s="11" t="s">
        <v>1212</v>
      </c>
      <c r="D283" s="3" t="s">
        <v>34</v>
      </c>
      <c r="E283" s="1" t="s">
        <v>10</v>
      </c>
      <c r="F283" s="3" t="s">
        <v>35</v>
      </c>
      <c r="G283" s="4">
        <v>16500</v>
      </c>
      <c r="H283" s="4">
        <v>9371.02</v>
      </c>
      <c r="I283" s="2">
        <f t="shared" si="11"/>
        <v>7128.98</v>
      </c>
    </row>
    <row r="284" spans="1:9" x14ac:dyDescent="0.3">
      <c r="A284" s="3" t="s">
        <v>852</v>
      </c>
      <c r="B284" s="3" t="s">
        <v>853</v>
      </c>
      <c r="C284" s="11" t="s">
        <v>1212</v>
      </c>
      <c r="D284" s="3" t="s">
        <v>34</v>
      </c>
      <c r="E284" s="1" t="s">
        <v>10</v>
      </c>
      <c r="F284" s="3" t="s">
        <v>35</v>
      </c>
      <c r="G284" s="4">
        <v>16500</v>
      </c>
      <c r="H284" s="4">
        <v>1750.15</v>
      </c>
      <c r="I284" s="2">
        <f t="shared" si="11"/>
        <v>14749.85</v>
      </c>
    </row>
    <row r="285" spans="1:9" x14ac:dyDescent="0.3">
      <c r="A285" s="3" t="s">
        <v>879</v>
      </c>
      <c r="B285" s="3" t="s">
        <v>880</v>
      </c>
      <c r="C285" s="11" t="s">
        <v>1212</v>
      </c>
      <c r="D285" s="3" t="s">
        <v>34</v>
      </c>
      <c r="E285" s="1" t="s">
        <v>10</v>
      </c>
      <c r="F285" s="3" t="s">
        <v>35</v>
      </c>
      <c r="G285" s="4">
        <v>16500</v>
      </c>
      <c r="H285" s="4">
        <v>6720.3</v>
      </c>
      <c r="I285" s="2">
        <f t="shared" si="11"/>
        <v>9779.7000000000007</v>
      </c>
    </row>
    <row r="286" spans="1:9" x14ac:dyDescent="0.3">
      <c r="A286" s="3" t="s">
        <v>885</v>
      </c>
      <c r="B286" s="3" t="s">
        <v>886</v>
      </c>
      <c r="C286" s="11" t="s">
        <v>1212</v>
      </c>
      <c r="D286" s="3" t="s">
        <v>34</v>
      </c>
      <c r="E286" s="1" t="s">
        <v>10</v>
      </c>
      <c r="F286" s="3" t="s">
        <v>35</v>
      </c>
      <c r="G286" s="4">
        <v>16500</v>
      </c>
      <c r="H286" s="4">
        <v>6046.15</v>
      </c>
      <c r="I286" s="2">
        <f t="shared" si="11"/>
        <v>10453.85</v>
      </c>
    </row>
    <row r="287" spans="1:9" x14ac:dyDescent="0.3">
      <c r="A287" s="3" t="s">
        <v>911</v>
      </c>
      <c r="B287" s="3" t="s">
        <v>912</v>
      </c>
      <c r="C287" s="11" t="s">
        <v>1211</v>
      </c>
      <c r="D287" s="3" t="s">
        <v>34</v>
      </c>
      <c r="E287" s="1" t="s">
        <v>10</v>
      </c>
      <c r="F287" s="3" t="s">
        <v>35</v>
      </c>
      <c r="G287" s="4">
        <v>16500</v>
      </c>
      <c r="H287" s="4">
        <v>1000.15</v>
      </c>
      <c r="I287" s="2">
        <f t="shared" si="11"/>
        <v>15499.85</v>
      </c>
    </row>
    <row r="288" spans="1:9" x14ac:dyDescent="0.3">
      <c r="A288" s="3" t="s">
        <v>917</v>
      </c>
      <c r="B288" s="3" t="s">
        <v>918</v>
      </c>
      <c r="C288" s="11" t="s">
        <v>1212</v>
      </c>
      <c r="D288" s="3" t="s">
        <v>34</v>
      </c>
      <c r="E288" s="1" t="s">
        <v>10</v>
      </c>
      <c r="F288" s="3" t="s">
        <v>35</v>
      </c>
      <c r="G288" s="4">
        <v>16500</v>
      </c>
      <c r="H288" s="4">
        <v>1833.48</v>
      </c>
      <c r="I288" s="2">
        <f t="shared" si="11"/>
        <v>14666.52</v>
      </c>
    </row>
    <row r="289" spans="1:9" x14ac:dyDescent="0.3">
      <c r="A289" s="3" t="s">
        <v>927</v>
      </c>
      <c r="B289" s="3" t="s">
        <v>928</v>
      </c>
      <c r="C289" s="11" t="s">
        <v>1212</v>
      </c>
      <c r="D289" s="3" t="s">
        <v>34</v>
      </c>
      <c r="E289" s="1" t="s">
        <v>10</v>
      </c>
      <c r="F289" s="3" t="s">
        <v>35</v>
      </c>
      <c r="G289" s="4">
        <v>16500</v>
      </c>
      <c r="H289" s="4">
        <v>8112.15</v>
      </c>
      <c r="I289" s="2">
        <f t="shared" si="11"/>
        <v>8387.85</v>
      </c>
    </row>
    <row r="290" spans="1:9" x14ac:dyDescent="0.3">
      <c r="A290" s="3" t="s">
        <v>931</v>
      </c>
      <c r="B290" s="3" t="s">
        <v>932</v>
      </c>
      <c r="C290" s="11" t="s">
        <v>1212</v>
      </c>
      <c r="D290" s="3" t="s">
        <v>34</v>
      </c>
      <c r="E290" s="1" t="s">
        <v>10</v>
      </c>
      <c r="F290" s="3" t="s">
        <v>35</v>
      </c>
      <c r="G290" s="4">
        <v>16500</v>
      </c>
      <c r="H290" s="4">
        <v>3546.15</v>
      </c>
      <c r="I290" s="2">
        <f t="shared" si="11"/>
        <v>12953.85</v>
      </c>
    </row>
    <row r="291" spans="1:9" x14ac:dyDescent="0.3">
      <c r="A291" s="3" t="s">
        <v>933</v>
      </c>
      <c r="B291" s="3" t="s">
        <v>934</v>
      </c>
      <c r="C291" s="11" t="s">
        <v>1212</v>
      </c>
      <c r="D291" s="3" t="s">
        <v>34</v>
      </c>
      <c r="E291" s="1" t="s">
        <v>10</v>
      </c>
      <c r="F291" s="3" t="s">
        <v>35</v>
      </c>
      <c r="G291" s="4">
        <v>16500</v>
      </c>
      <c r="H291" s="4">
        <v>1000.15</v>
      </c>
      <c r="I291" s="2">
        <f t="shared" si="11"/>
        <v>15499.85</v>
      </c>
    </row>
    <row r="292" spans="1:9" x14ac:dyDescent="0.3">
      <c r="A292" s="3" t="s">
        <v>950</v>
      </c>
      <c r="B292" s="3" t="s">
        <v>951</v>
      </c>
      <c r="C292" s="11" t="s">
        <v>1212</v>
      </c>
      <c r="D292" s="3" t="s">
        <v>34</v>
      </c>
      <c r="E292" s="1" t="s">
        <v>10</v>
      </c>
      <c r="F292" s="3" t="s">
        <v>35</v>
      </c>
      <c r="G292" s="4">
        <v>16500</v>
      </c>
      <c r="H292" s="4">
        <v>1000.15</v>
      </c>
      <c r="I292" s="2">
        <f t="shared" si="11"/>
        <v>15499.85</v>
      </c>
    </row>
    <row r="293" spans="1:9" x14ac:dyDescent="0.3">
      <c r="A293" s="3" t="s">
        <v>957</v>
      </c>
      <c r="B293" s="3" t="s">
        <v>958</v>
      </c>
      <c r="C293" s="11" t="s">
        <v>1212</v>
      </c>
      <c r="D293" s="3" t="s">
        <v>34</v>
      </c>
      <c r="E293" s="1" t="s">
        <v>10</v>
      </c>
      <c r="F293" s="3" t="s">
        <v>35</v>
      </c>
      <c r="G293" s="4">
        <v>16500</v>
      </c>
      <c r="H293" s="4">
        <v>8550.01</v>
      </c>
      <c r="I293" s="2">
        <f t="shared" si="11"/>
        <v>7949.99</v>
      </c>
    </row>
    <row r="294" spans="1:9" x14ac:dyDescent="0.3">
      <c r="A294" s="3" t="s">
        <v>1196</v>
      </c>
      <c r="B294" s="3" t="s">
        <v>1197</v>
      </c>
      <c r="C294" s="11" t="s">
        <v>1212</v>
      </c>
      <c r="D294" s="3" t="s">
        <v>34</v>
      </c>
      <c r="E294" s="1" t="s">
        <v>10</v>
      </c>
      <c r="F294" s="3" t="s">
        <v>35</v>
      </c>
      <c r="G294" s="4">
        <v>16500</v>
      </c>
      <c r="H294" s="4">
        <v>1000.15</v>
      </c>
      <c r="I294" s="2">
        <f t="shared" si="11"/>
        <v>15499.85</v>
      </c>
    </row>
    <row r="295" spans="1:9" x14ac:dyDescent="0.3">
      <c r="A295" s="3" t="s">
        <v>1198</v>
      </c>
      <c r="B295" s="3" t="s">
        <v>1199</v>
      </c>
      <c r="C295" s="11" t="s">
        <v>1212</v>
      </c>
      <c r="D295" s="3" t="s">
        <v>34</v>
      </c>
      <c r="E295" s="1" t="s">
        <v>10</v>
      </c>
      <c r="F295" s="3" t="s">
        <v>35</v>
      </c>
      <c r="G295" s="4">
        <v>16500</v>
      </c>
      <c r="H295" s="4">
        <v>1000.15</v>
      </c>
      <c r="I295" s="2">
        <f t="shared" si="11"/>
        <v>15499.85</v>
      </c>
    </row>
    <row r="296" spans="1:9" x14ac:dyDescent="0.3">
      <c r="A296" s="3" t="s">
        <v>1200</v>
      </c>
      <c r="B296" s="3" t="s">
        <v>1201</v>
      </c>
      <c r="C296" s="11" t="s">
        <v>1212</v>
      </c>
      <c r="D296" s="3" t="s">
        <v>34</v>
      </c>
      <c r="E296" s="1" t="s">
        <v>10</v>
      </c>
      <c r="F296" s="3" t="s">
        <v>35</v>
      </c>
      <c r="G296" s="4">
        <v>16500</v>
      </c>
      <c r="H296" s="4">
        <v>1000.15</v>
      </c>
      <c r="I296" s="2">
        <f t="shared" ref="I296:I297" si="12">+G296-H296</f>
        <v>15499.85</v>
      </c>
    </row>
    <row r="297" spans="1:9" x14ac:dyDescent="0.3">
      <c r="A297" s="3" t="s">
        <v>1202</v>
      </c>
      <c r="B297" s="3" t="s">
        <v>1203</v>
      </c>
      <c r="C297" s="11" t="s">
        <v>1212</v>
      </c>
      <c r="D297" s="3" t="s">
        <v>34</v>
      </c>
      <c r="E297" s="1" t="s">
        <v>10</v>
      </c>
      <c r="F297" s="3" t="s">
        <v>35</v>
      </c>
      <c r="G297" s="4">
        <v>16500</v>
      </c>
      <c r="H297" s="4">
        <v>1000.15</v>
      </c>
      <c r="I297" s="2">
        <f t="shared" si="12"/>
        <v>15499.85</v>
      </c>
    </row>
    <row r="298" spans="1:9" x14ac:dyDescent="0.3">
      <c r="A298" s="20" t="s">
        <v>68</v>
      </c>
      <c r="B298" s="21"/>
      <c r="C298" s="21"/>
      <c r="D298" s="21"/>
      <c r="E298" s="21"/>
      <c r="F298" s="21"/>
      <c r="G298" s="21"/>
      <c r="H298" s="21"/>
      <c r="I298" s="22"/>
    </row>
    <row r="299" spans="1:9" x14ac:dyDescent="0.3">
      <c r="A299" s="3" t="s">
        <v>331</v>
      </c>
      <c r="B299" s="3" t="s">
        <v>332</v>
      </c>
      <c r="C299" s="11" t="s">
        <v>1212</v>
      </c>
      <c r="D299" s="3" t="s">
        <v>67</v>
      </c>
      <c r="E299" s="1" t="s">
        <v>10</v>
      </c>
      <c r="F299" s="3" t="s">
        <v>68</v>
      </c>
      <c r="G299" s="4">
        <v>26500</v>
      </c>
      <c r="H299" s="4">
        <v>6637.15</v>
      </c>
      <c r="I299" s="2">
        <f>+G299-H299</f>
        <v>19862.849999999999</v>
      </c>
    </row>
    <row r="300" spans="1:9" x14ac:dyDescent="0.3">
      <c r="A300" s="3" t="s">
        <v>65</v>
      </c>
      <c r="B300" s="3" t="s">
        <v>66</v>
      </c>
      <c r="C300" s="11" t="s">
        <v>1211</v>
      </c>
      <c r="D300" s="3" t="s">
        <v>67</v>
      </c>
      <c r="E300" s="1" t="s">
        <v>10</v>
      </c>
      <c r="F300" s="3" t="s">
        <v>68</v>
      </c>
      <c r="G300" s="4">
        <v>26250</v>
      </c>
      <c r="H300" s="4">
        <v>11714.02</v>
      </c>
      <c r="I300" s="2">
        <f>+G300-H300</f>
        <v>14535.98</v>
      </c>
    </row>
    <row r="301" spans="1:9" x14ac:dyDescent="0.3">
      <c r="A301" s="3" t="s">
        <v>87</v>
      </c>
      <c r="B301" s="3" t="s">
        <v>88</v>
      </c>
      <c r="C301" s="11" t="s">
        <v>1212</v>
      </c>
      <c r="D301" s="3" t="s">
        <v>67</v>
      </c>
      <c r="E301" s="1" t="s">
        <v>10</v>
      </c>
      <c r="F301" s="3" t="s">
        <v>68</v>
      </c>
      <c r="G301" s="4">
        <v>26250</v>
      </c>
      <c r="H301" s="4">
        <v>6189.88</v>
      </c>
      <c r="I301" s="2">
        <f>+G301-H301</f>
        <v>20060.12</v>
      </c>
    </row>
    <row r="302" spans="1:9" x14ac:dyDescent="0.3">
      <c r="A302" s="3" t="s">
        <v>526</v>
      </c>
      <c r="B302" s="3" t="s">
        <v>527</v>
      </c>
      <c r="C302" s="11" t="s">
        <v>1212</v>
      </c>
      <c r="D302" s="3" t="s">
        <v>67</v>
      </c>
      <c r="E302" s="1" t="s">
        <v>10</v>
      </c>
      <c r="F302" s="3" t="s">
        <v>68</v>
      </c>
      <c r="G302" s="4">
        <v>26250</v>
      </c>
      <c r="H302" s="4">
        <v>1576.38</v>
      </c>
      <c r="I302" s="2">
        <f>+G302-H302</f>
        <v>24673.62</v>
      </c>
    </row>
    <row r="303" spans="1:9" x14ac:dyDescent="0.3">
      <c r="A303" s="20" t="s">
        <v>463</v>
      </c>
      <c r="B303" s="21"/>
      <c r="C303" s="21"/>
      <c r="D303" s="21"/>
      <c r="E303" s="21"/>
      <c r="F303" s="21"/>
      <c r="G303" s="21"/>
      <c r="H303" s="21"/>
      <c r="I303" s="22"/>
    </row>
    <row r="304" spans="1:9" x14ac:dyDescent="0.3">
      <c r="A304" s="3" t="s">
        <v>487</v>
      </c>
      <c r="B304" s="3" t="s">
        <v>488</v>
      </c>
      <c r="C304" s="11" t="s">
        <v>1212</v>
      </c>
      <c r="D304" s="3" t="s">
        <v>489</v>
      </c>
      <c r="E304" s="1" t="s">
        <v>10</v>
      </c>
      <c r="F304" s="3" t="s">
        <v>463</v>
      </c>
      <c r="G304" s="4">
        <v>110000</v>
      </c>
      <c r="H304" s="4">
        <v>47727.93</v>
      </c>
      <c r="I304" s="2">
        <f>+G304-H304</f>
        <v>62272.07</v>
      </c>
    </row>
    <row r="305" spans="1:9" x14ac:dyDescent="0.3">
      <c r="A305" s="3" t="s">
        <v>461</v>
      </c>
      <c r="B305" s="3" t="s">
        <v>462</v>
      </c>
      <c r="C305" s="11" t="s">
        <v>1212</v>
      </c>
      <c r="D305" s="3" t="s">
        <v>338</v>
      </c>
      <c r="E305" s="1" t="s">
        <v>10</v>
      </c>
      <c r="F305" s="3" t="s">
        <v>463</v>
      </c>
      <c r="G305" s="4">
        <v>70000</v>
      </c>
      <c r="H305" s="4">
        <v>18276.45</v>
      </c>
      <c r="I305" s="2">
        <f>+G305-H305</f>
        <v>51723.55</v>
      </c>
    </row>
    <row r="306" spans="1:9" x14ac:dyDescent="0.3">
      <c r="A306" s="3" t="s">
        <v>593</v>
      </c>
      <c r="B306" s="3" t="s">
        <v>594</v>
      </c>
      <c r="C306" s="11" t="s">
        <v>1211</v>
      </c>
      <c r="D306" s="3" t="s">
        <v>595</v>
      </c>
      <c r="E306" s="1" t="s">
        <v>10</v>
      </c>
      <c r="F306" s="3" t="s">
        <v>463</v>
      </c>
      <c r="G306" s="4">
        <v>60000</v>
      </c>
      <c r="H306" s="4">
        <v>5417</v>
      </c>
      <c r="I306" s="2">
        <f>+G306-H306</f>
        <v>54583</v>
      </c>
    </row>
    <row r="307" spans="1:9" x14ac:dyDescent="0.3">
      <c r="A307" s="3" t="s">
        <v>1189</v>
      </c>
      <c r="B307" s="3" t="s">
        <v>1190</v>
      </c>
      <c r="C307" s="11" t="s">
        <v>1212</v>
      </c>
      <c r="D307" s="3" t="s">
        <v>338</v>
      </c>
      <c r="E307" s="1" t="s">
        <v>10</v>
      </c>
      <c r="F307" s="3" t="s">
        <v>463</v>
      </c>
      <c r="G307" s="4">
        <v>50000</v>
      </c>
      <c r="H307" s="4">
        <v>2980</v>
      </c>
      <c r="I307" s="2">
        <f>+G307-H307</f>
        <v>47020</v>
      </c>
    </row>
    <row r="308" spans="1:9" x14ac:dyDescent="0.3">
      <c r="A308" s="20" t="s">
        <v>339</v>
      </c>
      <c r="B308" s="21"/>
      <c r="C308" s="21"/>
      <c r="D308" s="21"/>
      <c r="E308" s="21"/>
      <c r="F308" s="21"/>
      <c r="G308" s="21"/>
      <c r="H308" s="21"/>
      <c r="I308" s="22"/>
    </row>
    <row r="309" spans="1:9" x14ac:dyDescent="0.3">
      <c r="A309" s="3" t="s">
        <v>336</v>
      </c>
      <c r="B309" s="3" t="s">
        <v>337</v>
      </c>
      <c r="C309" s="11" t="s">
        <v>1211</v>
      </c>
      <c r="D309" s="3" t="s">
        <v>338</v>
      </c>
      <c r="E309" s="1" t="s">
        <v>10</v>
      </c>
      <c r="F309" s="3" t="s">
        <v>339</v>
      </c>
      <c r="G309" s="4">
        <v>70000</v>
      </c>
      <c r="H309" s="4">
        <v>9950.08</v>
      </c>
      <c r="I309" s="2">
        <f t="shared" ref="I309:I317" si="13">+G309-H309</f>
        <v>60049.919999999998</v>
      </c>
    </row>
    <row r="310" spans="1:9" x14ac:dyDescent="0.3">
      <c r="A310" s="3" t="s">
        <v>505</v>
      </c>
      <c r="B310" s="3" t="s">
        <v>506</v>
      </c>
      <c r="C310" s="11" t="s">
        <v>1211</v>
      </c>
      <c r="D310" s="3" t="s">
        <v>507</v>
      </c>
      <c r="E310" s="1" t="s">
        <v>10</v>
      </c>
      <c r="F310" s="3" t="s">
        <v>339</v>
      </c>
      <c r="G310" s="4">
        <v>70000</v>
      </c>
      <c r="H310" s="4">
        <v>9530.4500000000007</v>
      </c>
      <c r="I310" s="2">
        <f t="shared" si="13"/>
        <v>60469.55</v>
      </c>
    </row>
    <row r="311" spans="1:9" x14ac:dyDescent="0.3">
      <c r="A311" s="3" t="s">
        <v>1141</v>
      </c>
      <c r="B311" s="3" t="s">
        <v>1142</v>
      </c>
      <c r="C311" s="11" t="s">
        <v>1211</v>
      </c>
      <c r="D311" s="3" t="s">
        <v>472</v>
      </c>
      <c r="E311" s="1" t="s">
        <v>10</v>
      </c>
      <c r="F311" s="3" t="s">
        <v>339</v>
      </c>
      <c r="G311" s="4">
        <v>60000</v>
      </c>
      <c r="H311" s="4">
        <v>4871</v>
      </c>
      <c r="I311" s="2">
        <f t="shared" si="13"/>
        <v>55129</v>
      </c>
    </row>
    <row r="312" spans="1:9" x14ac:dyDescent="0.3">
      <c r="A312" s="3" t="s">
        <v>1191</v>
      </c>
      <c r="B312" s="3" t="s">
        <v>1192</v>
      </c>
      <c r="C312" s="11" t="s">
        <v>1212</v>
      </c>
      <c r="D312" s="3" t="s">
        <v>1193</v>
      </c>
      <c r="E312" s="1" t="s">
        <v>10</v>
      </c>
      <c r="F312" s="3" t="s">
        <v>339</v>
      </c>
      <c r="G312" s="4">
        <v>50000</v>
      </c>
      <c r="H312" s="4">
        <v>4834</v>
      </c>
      <c r="I312" s="2">
        <f t="shared" si="13"/>
        <v>45166</v>
      </c>
    </row>
    <row r="313" spans="1:9" x14ac:dyDescent="0.3">
      <c r="A313" s="3" t="s">
        <v>660</v>
      </c>
      <c r="B313" s="3" t="s">
        <v>661</v>
      </c>
      <c r="C313" s="11" t="s">
        <v>1211</v>
      </c>
      <c r="D313" s="3" t="s">
        <v>662</v>
      </c>
      <c r="E313" s="1" t="s">
        <v>10</v>
      </c>
      <c r="F313" s="3" t="s">
        <v>339</v>
      </c>
      <c r="G313" s="4">
        <v>50000</v>
      </c>
      <c r="H313" s="4">
        <v>18026</v>
      </c>
      <c r="I313" s="2">
        <f t="shared" si="13"/>
        <v>31974</v>
      </c>
    </row>
    <row r="314" spans="1:9" x14ac:dyDescent="0.3">
      <c r="A314" s="3" t="s">
        <v>1115</v>
      </c>
      <c r="B314" s="3" t="s">
        <v>1116</v>
      </c>
      <c r="C314" s="11" t="s">
        <v>1212</v>
      </c>
      <c r="D314" s="3" t="s">
        <v>662</v>
      </c>
      <c r="E314" s="1" t="s">
        <v>10</v>
      </c>
      <c r="F314" s="3" t="s">
        <v>339</v>
      </c>
      <c r="G314" s="4">
        <v>50000</v>
      </c>
      <c r="H314" s="4">
        <v>9539.93</v>
      </c>
      <c r="I314" s="2">
        <f t="shared" si="13"/>
        <v>40460.07</v>
      </c>
    </row>
    <row r="315" spans="1:9" x14ac:dyDescent="0.3">
      <c r="A315" s="3" t="s">
        <v>1097</v>
      </c>
      <c r="B315" s="3" t="s">
        <v>1098</v>
      </c>
      <c r="C315" s="11" t="s">
        <v>1212</v>
      </c>
      <c r="D315" s="3" t="s">
        <v>382</v>
      </c>
      <c r="E315" s="1" t="s">
        <v>10</v>
      </c>
      <c r="F315" s="3" t="s">
        <v>339</v>
      </c>
      <c r="G315" s="4">
        <v>35000</v>
      </c>
      <c r="H315" s="4">
        <v>2093.5</v>
      </c>
      <c r="I315" s="2">
        <f t="shared" si="13"/>
        <v>32906.5</v>
      </c>
    </row>
    <row r="316" spans="1:9" x14ac:dyDescent="0.3">
      <c r="A316" s="3" t="s">
        <v>385</v>
      </c>
      <c r="B316" s="3" t="s">
        <v>386</v>
      </c>
      <c r="C316" s="11" t="s">
        <v>1212</v>
      </c>
      <c r="D316" s="3" t="s">
        <v>382</v>
      </c>
      <c r="E316" s="1" t="s">
        <v>10</v>
      </c>
      <c r="F316" s="3" t="s">
        <v>339</v>
      </c>
      <c r="G316" s="4">
        <v>30000</v>
      </c>
      <c r="H316" s="4">
        <v>1798</v>
      </c>
      <c r="I316" s="2">
        <f t="shared" si="13"/>
        <v>28202</v>
      </c>
    </row>
    <row r="317" spans="1:9" x14ac:dyDescent="0.3">
      <c r="A317" s="3" t="s">
        <v>380</v>
      </c>
      <c r="B317" s="3" t="s">
        <v>381</v>
      </c>
      <c r="C317" s="11" t="s">
        <v>1212</v>
      </c>
      <c r="D317" s="3" t="s">
        <v>382</v>
      </c>
      <c r="E317" s="1" t="s">
        <v>10</v>
      </c>
      <c r="F317" s="3" t="s">
        <v>339</v>
      </c>
      <c r="G317" s="4">
        <v>25000</v>
      </c>
      <c r="H317" s="4">
        <v>1502.5</v>
      </c>
      <c r="I317" s="2">
        <f t="shared" si="13"/>
        <v>23497.5</v>
      </c>
    </row>
    <row r="318" spans="1:9" x14ac:dyDescent="0.3">
      <c r="A318" s="20" t="s">
        <v>53</v>
      </c>
      <c r="B318" s="21"/>
      <c r="C318" s="21"/>
      <c r="D318" s="21"/>
      <c r="E318" s="21"/>
      <c r="F318" s="21"/>
      <c r="G318" s="21"/>
      <c r="H318" s="21"/>
      <c r="I318" s="22"/>
    </row>
    <row r="319" spans="1:9" x14ac:dyDescent="0.3">
      <c r="A319" s="3" t="s">
        <v>340</v>
      </c>
      <c r="B319" s="3" t="s">
        <v>341</v>
      </c>
      <c r="C319" s="11" t="s">
        <v>1211</v>
      </c>
      <c r="D319" s="3" t="s">
        <v>342</v>
      </c>
      <c r="E319" s="1" t="s">
        <v>10</v>
      </c>
      <c r="F319" s="3" t="s">
        <v>53</v>
      </c>
      <c r="G319" s="4">
        <v>70000</v>
      </c>
      <c r="H319" s="4">
        <v>10610.55</v>
      </c>
      <c r="I319" s="2">
        <f>+G319-H319</f>
        <v>59389.45</v>
      </c>
    </row>
    <row r="320" spans="1:9" x14ac:dyDescent="0.3">
      <c r="A320" s="3" t="s">
        <v>92</v>
      </c>
      <c r="B320" s="3" t="s">
        <v>93</v>
      </c>
      <c r="C320" s="11" t="s">
        <v>1211</v>
      </c>
      <c r="D320" s="3" t="s">
        <v>94</v>
      </c>
      <c r="E320" s="1" t="s">
        <v>10</v>
      </c>
      <c r="F320" s="3" t="s">
        <v>53</v>
      </c>
      <c r="G320" s="4">
        <v>60000</v>
      </c>
      <c r="H320" s="4">
        <v>8667.1200000000008</v>
      </c>
      <c r="I320" s="2">
        <f>+G320-H320</f>
        <v>51332.88</v>
      </c>
    </row>
    <row r="321" spans="1:9" x14ac:dyDescent="0.3">
      <c r="A321" s="3" t="s">
        <v>498</v>
      </c>
      <c r="B321" s="3" t="s">
        <v>499</v>
      </c>
      <c r="C321" s="11" t="s">
        <v>1211</v>
      </c>
      <c r="D321" s="3" t="s">
        <v>26</v>
      </c>
      <c r="E321" s="1" t="s">
        <v>10</v>
      </c>
      <c r="F321" s="3" t="s">
        <v>53</v>
      </c>
      <c r="G321" s="4">
        <v>35000</v>
      </c>
      <c r="H321" s="4">
        <v>2093.5</v>
      </c>
      <c r="I321" s="2">
        <f>+G321-H321</f>
        <v>32906.5</v>
      </c>
    </row>
    <row r="322" spans="1:9" x14ac:dyDescent="0.3">
      <c r="A322" s="3" t="s">
        <v>203</v>
      </c>
      <c r="B322" s="3" t="s">
        <v>204</v>
      </c>
      <c r="C322" s="11" t="s">
        <v>1212</v>
      </c>
      <c r="D322" s="3" t="s">
        <v>52</v>
      </c>
      <c r="E322" s="1" t="s">
        <v>10</v>
      </c>
      <c r="F322" s="3" t="s">
        <v>53</v>
      </c>
      <c r="G322" s="4">
        <v>26250</v>
      </c>
      <c r="H322" s="4">
        <v>1576.38</v>
      </c>
      <c r="I322" s="2">
        <f>+G322-H322</f>
        <v>24673.62</v>
      </c>
    </row>
    <row r="323" spans="1:9" x14ac:dyDescent="0.3">
      <c r="A323" s="3" t="s">
        <v>409</v>
      </c>
      <c r="B323" s="3" t="s">
        <v>410</v>
      </c>
      <c r="C323" s="11" t="s">
        <v>1212</v>
      </c>
      <c r="D323" s="3" t="s">
        <v>411</v>
      </c>
      <c r="E323" s="1" t="s">
        <v>10</v>
      </c>
      <c r="F323" s="3" t="s">
        <v>53</v>
      </c>
      <c r="G323" s="4">
        <v>26250</v>
      </c>
      <c r="H323" s="4">
        <v>1576.38</v>
      </c>
      <c r="I323" s="2">
        <f>+G323-H323</f>
        <v>24673.62</v>
      </c>
    </row>
    <row r="324" spans="1:9" x14ac:dyDescent="0.3">
      <c r="A324" s="20" t="s">
        <v>41</v>
      </c>
      <c r="B324" s="21"/>
      <c r="C324" s="21"/>
      <c r="D324" s="21"/>
      <c r="E324" s="21"/>
      <c r="F324" s="21"/>
      <c r="G324" s="21"/>
      <c r="H324" s="21"/>
      <c r="I324" s="22"/>
    </row>
    <row r="325" spans="1:9" x14ac:dyDescent="0.3">
      <c r="A325" s="3" t="s">
        <v>965</v>
      </c>
      <c r="B325" s="3" t="s">
        <v>966</v>
      </c>
      <c r="C325" s="11" t="s">
        <v>1211</v>
      </c>
      <c r="D325" s="3" t="s">
        <v>967</v>
      </c>
      <c r="E325" s="1" t="s">
        <v>10</v>
      </c>
      <c r="F325" s="3" t="s">
        <v>41</v>
      </c>
      <c r="G325" s="4">
        <v>185000</v>
      </c>
      <c r="H325" s="4">
        <v>42547.91</v>
      </c>
      <c r="I325" s="2">
        <f t="shared" ref="I325:I349" si="14">+G325-H325</f>
        <v>142452.09</v>
      </c>
    </row>
    <row r="326" spans="1:9" x14ac:dyDescent="0.3">
      <c r="A326" s="3" t="s">
        <v>194</v>
      </c>
      <c r="B326" s="3" t="s">
        <v>195</v>
      </c>
      <c r="C326" s="11" t="s">
        <v>1211</v>
      </c>
      <c r="D326" s="3" t="s">
        <v>196</v>
      </c>
      <c r="E326" s="1" t="s">
        <v>10</v>
      </c>
      <c r="F326" s="3" t="s">
        <v>41</v>
      </c>
      <c r="G326" s="4">
        <v>110000</v>
      </c>
      <c r="H326" s="4">
        <v>42014.51</v>
      </c>
      <c r="I326" s="2">
        <f t="shared" si="14"/>
        <v>67985.489999999991</v>
      </c>
    </row>
    <row r="327" spans="1:9" x14ac:dyDescent="0.3">
      <c r="A327" s="3" t="s">
        <v>38</v>
      </c>
      <c r="B327" s="3" t="s">
        <v>39</v>
      </c>
      <c r="C327" s="11" t="s">
        <v>1212</v>
      </c>
      <c r="D327" s="3" t="s">
        <v>40</v>
      </c>
      <c r="E327" s="1" t="s">
        <v>10</v>
      </c>
      <c r="F327" s="3" t="s">
        <v>41</v>
      </c>
      <c r="G327" s="4">
        <v>75000</v>
      </c>
      <c r="H327" s="4">
        <v>5606.59</v>
      </c>
      <c r="I327" s="2">
        <f t="shared" si="14"/>
        <v>69393.41</v>
      </c>
    </row>
    <row r="328" spans="1:9" x14ac:dyDescent="0.3">
      <c r="A328" s="3" t="s">
        <v>244</v>
      </c>
      <c r="B328" s="3" t="s">
        <v>245</v>
      </c>
      <c r="C328" s="11" t="s">
        <v>1212</v>
      </c>
      <c r="D328" s="3" t="s">
        <v>246</v>
      </c>
      <c r="E328" s="1" t="s">
        <v>10</v>
      </c>
      <c r="F328" s="3" t="s">
        <v>41</v>
      </c>
      <c r="G328" s="4">
        <v>75000</v>
      </c>
      <c r="H328" s="4">
        <v>20612.849999999999</v>
      </c>
      <c r="I328" s="2">
        <f t="shared" si="14"/>
        <v>54387.15</v>
      </c>
    </row>
    <row r="329" spans="1:9" x14ac:dyDescent="0.3">
      <c r="A329" s="3" t="s">
        <v>648</v>
      </c>
      <c r="B329" s="3" t="s">
        <v>649</v>
      </c>
      <c r="C329" s="11" t="s">
        <v>1212</v>
      </c>
      <c r="D329" s="3" t="s">
        <v>650</v>
      </c>
      <c r="E329" s="1" t="s">
        <v>10</v>
      </c>
      <c r="F329" s="3" t="s">
        <v>41</v>
      </c>
      <c r="G329" s="4">
        <v>75000</v>
      </c>
      <c r="H329" s="4">
        <v>18362.849999999999</v>
      </c>
      <c r="I329" s="2">
        <f t="shared" si="14"/>
        <v>56637.15</v>
      </c>
    </row>
    <row r="330" spans="1:9" x14ac:dyDescent="0.3">
      <c r="A330" s="3" t="s">
        <v>974</v>
      </c>
      <c r="B330" s="3" t="s">
        <v>975</v>
      </c>
      <c r="C330" s="11" t="s">
        <v>1212</v>
      </c>
      <c r="D330" s="3" t="s">
        <v>976</v>
      </c>
      <c r="E330" s="1" t="s">
        <v>10</v>
      </c>
      <c r="F330" s="3" t="s">
        <v>41</v>
      </c>
      <c r="G330" s="4">
        <v>75000</v>
      </c>
      <c r="H330" s="4">
        <v>4457.5</v>
      </c>
      <c r="I330" s="2">
        <f t="shared" si="14"/>
        <v>70542.5</v>
      </c>
    </row>
    <row r="331" spans="1:9" x14ac:dyDescent="0.3">
      <c r="A331" s="3" t="s">
        <v>321</v>
      </c>
      <c r="B331" s="3" t="s">
        <v>322</v>
      </c>
      <c r="C331" s="11" t="s">
        <v>1211</v>
      </c>
      <c r="D331" s="3" t="s">
        <v>323</v>
      </c>
      <c r="E331" s="1" t="s">
        <v>10</v>
      </c>
      <c r="F331" s="3" t="s">
        <v>41</v>
      </c>
      <c r="G331" s="4">
        <v>70000</v>
      </c>
      <c r="H331" s="4">
        <v>9530.4500000000007</v>
      </c>
      <c r="I331" s="2">
        <f t="shared" si="14"/>
        <v>60469.55</v>
      </c>
    </row>
    <row r="332" spans="1:9" x14ac:dyDescent="0.3">
      <c r="A332" s="3" t="s">
        <v>1135</v>
      </c>
      <c r="B332" s="3" t="s">
        <v>1136</v>
      </c>
      <c r="C332" s="11" t="s">
        <v>1211</v>
      </c>
      <c r="D332" s="3" t="s">
        <v>1137</v>
      </c>
      <c r="E332" s="1" t="s">
        <v>10</v>
      </c>
      <c r="F332" s="3" t="s">
        <v>41</v>
      </c>
      <c r="G332" s="4">
        <v>70000</v>
      </c>
      <c r="H332" s="4">
        <v>4162</v>
      </c>
      <c r="I332" s="2">
        <f t="shared" si="14"/>
        <v>65838</v>
      </c>
    </row>
    <row r="333" spans="1:9" x14ac:dyDescent="0.3">
      <c r="A333" s="3" t="s">
        <v>309</v>
      </c>
      <c r="B333" s="3" t="s">
        <v>310</v>
      </c>
      <c r="C333" s="11" t="s">
        <v>1212</v>
      </c>
      <c r="D333" s="3" t="s">
        <v>311</v>
      </c>
      <c r="E333" s="1" t="s">
        <v>10</v>
      </c>
      <c r="F333" s="3" t="s">
        <v>41</v>
      </c>
      <c r="G333" s="4">
        <v>65000</v>
      </c>
      <c r="H333" s="4">
        <v>12804.37</v>
      </c>
      <c r="I333" s="2">
        <f t="shared" si="14"/>
        <v>52195.63</v>
      </c>
    </row>
    <row r="334" spans="1:9" x14ac:dyDescent="0.3">
      <c r="A334" s="3" t="s">
        <v>690</v>
      </c>
      <c r="B334" s="3" t="s">
        <v>691</v>
      </c>
      <c r="C334" s="11" t="s">
        <v>1211</v>
      </c>
      <c r="D334" s="3" t="s">
        <v>692</v>
      </c>
      <c r="E334" s="1" t="s">
        <v>10</v>
      </c>
      <c r="F334" s="3" t="s">
        <v>41</v>
      </c>
      <c r="G334" s="4">
        <v>65000</v>
      </c>
      <c r="H334" s="4">
        <v>8294.0499999999993</v>
      </c>
      <c r="I334" s="2">
        <f t="shared" si="14"/>
        <v>56705.95</v>
      </c>
    </row>
    <row r="335" spans="1:9" x14ac:dyDescent="0.3">
      <c r="A335" s="3" t="s">
        <v>1149</v>
      </c>
      <c r="B335" s="3" t="s">
        <v>1150</v>
      </c>
      <c r="C335" s="11" t="s">
        <v>1212</v>
      </c>
      <c r="D335" s="3" t="s">
        <v>1151</v>
      </c>
      <c r="E335" s="1" t="s">
        <v>10</v>
      </c>
      <c r="F335" s="3" t="s">
        <v>41</v>
      </c>
      <c r="G335" s="4">
        <v>55000</v>
      </c>
      <c r="H335" s="4">
        <v>3275.5</v>
      </c>
      <c r="I335" s="2">
        <f t="shared" si="14"/>
        <v>51724.5</v>
      </c>
    </row>
    <row r="336" spans="1:9" x14ac:dyDescent="0.3">
      <c r="A336" s="3" t="s">
        <v>304</v>
      </c>
      <c r="B336" s="3" t="s">
        <v>305</v>
      </c>
      <c r="C336" s="11" t="s">
        <v>1211</v>
      </c>
      <c r="D336" s="3" t="s">
        <v>306</v>
      </c>
      <c r="E336" s="1" t="s">
        <v>10</v>
      </c>
      <c r="F336" s="3" t="s">
        <v>41</v>
      </c>
      <c r="G336" s="4">
        <v>50000</v>
      </c>
      <c r="H336" s="4">
        <v>18806.5</v>
      </c>
      <c r="I336" s="2">
        <f t="shared" si="14"/>
        <v>31193.5</v>
      </c>
    </row>
    <row r="337" spans="1:9" x14ac:dyDescent="0.3">
      <c r="A337" s="3" t="s">
        <v>977</v>
      </c>
      <c r="B337" s="3" t="s">
        <v>978</v>
      </c>
      <c r="C337" s="11" t="s">
        <v>1212</v>
      </c>
      <c r="D337" s="3" t="s">
        <v>355</v>
      </c>
      <c r="E337" s="1" t="s">
        <v>10</v>
      </c>
      <c r="F337" s="3" t="s">
        <v>41</v>
      </c>
      <c r="G337" s="4">
        <v>50000</v>
      </c>
      <c r="H337" s="4">
        <v>2980</v>
      </c>
      <c r="I337" s="2">
        <f t="shared" si="14"/>
        <v>47020</v>
      </c>
    </row>
    <row r="338" spans="1:9" x14ac:dyDescent="0.3">
      <c r="A338" s="3" t="s">
        <v>1147</v>
      </c>
      <c r="B338" s="3" t="s">
        <v>1148</v>
      </c>
      <c r="C338" s="11" t="s">
        <v>1212</v>
      </c>
      <c r="D338" s="3" t="s">
        <v>148</v>
      </c>
      <c r="E338" s="1" t="s">
        <v>10</v>
      </c>
      <c r="F338" s="3" t="s">
        <v>41</v>
      </c>
      <c r="G338" s="4">
        <v>50000</v>
      </c>
      <c r="H338" s="4">
        <v>4834</v>
      </c>
      <c r="I338" s="2">
        <f t="shared" si="14"/>
        <v>45166</v>
      </c>
    </row>
    <row r="339" spans="1:9" x14ac:dyDescent="0.3">
      <c r="A339" s="3" t="s">
        <v>1171</v>
      </c>
      <c r="B339" s="3" t="s">
        <v>1172</v>
      </c>
      <c r="C339" s="11" t="s">
        <v>1212</v>
      </c>
      <c r="D339" s="3" t="s">
        <v>1173</v>
      </c>
      <c r="E339" s="1" t="s">
        <v>10</v>
      </c>
      <c r="F339" s="3" t="s">
        <v>41</v>
      </c>
      <c r="G339" s="4">
        <v>50000</v>
      </c>
      <c r="H339" s="4">
        <v>2980</v>
      </c>
      <c r="I339" s="2">
        <f t="shared" si="14"/>
        <v>47020</v>
      </c>
    </row>
    <row r="340" spans="1:9" x14ac:dyDescent="0.3">
      <c r="A340" s="3" t="s">
        <v>803</v>
      </c>
      <c r="B340" s="3" t="s">
        <v>804</v>
      </c>
      <c r="C340" s="11" t="s">
        <v>1211</v>
      </c>
      <c r="D340" s="3" t="s">
        <v>805</v>
      </c>
      <c r="E340" s="1" t="s">
        <v>10</v>
      </c>
      <c r="F340" s="3" t="s">
        <v>41</v>
      </c>
      <c r="G340" s="4">
        <v>45000</v>
      </c>
      <c r="H340" s="4">
        <v>2684.5</v>
      </c>
      <c r="I340" s="2">
        <f t="shared" si="14"/>
        <v>42315.5</v>
      </c>
    </row>
    <row r="341" spans="1:9" x14ac:dyDescent="0.3">
      <c r="A341" s="3" t="s">
        <v>787</v>
      </c>
      <c r="B341" s="3" t="s">
        <v>788</v>
      </c>
      <c r="C341" s="11" t="s">
        <v>1211</v>
      </c>
      <c r="D341" s="3" t="s">
        <v>274</v>
      </c>
      <c r="E341" s="1" t="s">
        <v>10</v>
      </c>
      <c r="F341" s="3" t="s">
        <v>41</v>
      </c>
      <c r="G341" s="4">
        <v>40000</v>
      </c>
      <c r="H341" s="4">
        <v>2831.65</v>
      </c>
      <c r="I341" s="2">
        <f t="shared" si="14"/>
        <v>37168.35</v>
      </c>
    </row>
    <row r="342" spans="1:9" x14ac:dyDescent="0.3">
      <c r="A342" s="3" t="s">
        <v>1016</v>
      </c>
      <c r="B342" s="3" t="s">
        <v>1017</v>
      </c>
      <c r="C342" s="11" t="s">
        <v>1212</v>
      </c>
      <c r="D342" s="3" t="s">
        <v>26</v>
      </c>
      <c r="E342" s="1" t="s">
        <v>10</v>
      </c>
      <c r="F342" s="3" t="s">
        <v>41</v>
      </c>
      <c r="G342" s="4">
        <v>35000</v>
      </c>
      <c r="H342" s="4">
        <v>2093.5</v>
      </c>
      <c r="I342" s="2">
        <f t="shared" si="14"/>
        <v>32906.5</v>
      </c>
    </row>
    <row r="343" spans="1:9" x14ac:dyDescent="0.3">
      <c r="A343" s="3" t="s">
        <v>1155</v>
      </c>
      <c r="B343" s="3" t="s">
        <v>1156</v>
      </c>
      <c r="C343" s="11" t="s">
        <v>1211</v>
      </c>
      <c r="D343" s="3" t="s">
        <v>1157</v>
      </c>
      <c r="E343" s="1" t="s">
        <v>10</v>
      </c>
      <c r="F343" s="3" t="s">
        <v>41</v>
      </c>
      <c r="G343" s="4">
        <v>35000</v>
      </c>
      <c r="H343" s="4">
        <v>6689.5</v>
      </c>
      <c r="I343" s="2">
        <f t="shared" si="14"/>
        <v>28310.5</v>
      </c>
    </row>
    <row r="344" spans="1:9" x14ac:dyDescent="0.3">
      <c r="A344" s="3" t="s">
        <v>684</v>
      </c>
      <c r="B344" s="3" t="s">
        <v>685</v>
      </c>
      <c r="C344" s="11" t="s">
        <v>1211</v>
      </c>
      <c r="D344" s="3" t="s">
        <v>686</v>
      </c>
      <c r="E344" s="1" t="s">
        <v>10</v>
      </c>
      <c r="F344" s="3" t="s">
        <v>41</v>
      </c>
      <c r="G344" s="4">
        <v>30000</v>
      </c>
      <c r="H344" s="4">
        <v>1798</v>
      </c>
      <c r="I344" s="2">
        <f t="shared" si="14"/>
        <v>28202</v>
      </c>
    </row>
    <row r="345" spans="1:9" x14ac:dyDescent="0.3">
      <c r="A345" s="3" t="s">
        <v>758</v>
      </c>
      <c r="B345" s="3" t="s">
        <v>759</v>
      </c>
      <c r="C345" s="11" t="s">
        <v>1212</v>
      </c>
      <c r="D345" s="3" t="s">
        <v>760</v>
      </c>
      <c r="E345" s="1" t="s">
        <v>10</v>
      </c>
      <c r="F345" s="3" t="s">
        <v>41</v>
      </c>
      <c r="G345" s="4">
        <v>30000</v>
      </c>
      <c r="H345" s="4">
        <v>7844</v>
      </c>
      <c r="I345" s="2">
        <f t="shared" si="14"/>
        <v>22156</v>
      </c>
    </row>
    <row r="346" spans="1:9" x14ac:dyDescent="0.3">
      <c r="A346" s="3" t="s">
        <v>972</v>
      </c>
      <c r="B346" s="3" t="s">
        <v>973</v>
      </c>
      <c r="C346" s="11" t="s">
        <v>1212</v>
      </c>
      <c r="D346" s="3" t="s">
        <v>202</v>
      </c>
      <c r="E346" s="1" t="s">
        <v>10</v>
      </c>
      <c r="F346" s="3" t="s">
        <v>41</v>
      </c>
      <c r="G346" s="4">
        <v>30000</v>
      </c>
      <c r="H346" s="4">
        <v>1798</v>
      </c>
      <c r="I346" s="2">
        <f t="shared" si="14"/>
        <v>28202</v>
      </c>
    </row>
    <row r="347" spans="1:9" x14ac:dyDescent="0.3">
      <c r="A347" s="3" t="s">
        <v>1163</v>
      </c>
      <c r="B347" s="3" t="s">
        <v>1164</v>
      </c>
      <c r="C347" s="11" t="s">
        <v>1212</v>
      </c>
      <c r="D347" s="3" t="s">
        <v>1165</v>
      </c>
      <c r="E347" s="1" t="s">
        <v>10</v>
      </c>
      <c r="F347" s="3" t="s">
        <v>41</v>
      </c>
      <c r="G347" s="4">
        <v>26000</v>
      </c>
      <c r="H347" s="4">
        <v>1561.6</v>
      </c>
      <c r="I347" s="2">
        <f t="shared" si="14"/>
        <v>24438.400000000001</v>
      </c>
    </row>
    <row r="348" spans="1:9" x14ac:dyDescent="0.3">
      <c r="A348" s="3" t="s">
        <v>998</v>
      </c>
      <c r="B348" s="3" t="s">
        <v>999</v>
      </c>
      <c r="C348" s="11" t="s">
        <v>1212</v>
      </c>
      <c r="D348" s="3" t="s">
        <v>411</v>
      </c>
      <c r="E348" s="1" t="s">
        <v>10</v>
      </c>
      <c r="F348" s="3" t="s">
        <v>41</v>
      </c>
      <c r="G348" s="4">
        <v>25000</v>
      </c>
      <c r="H348" s="4">
        <v>2852.62</v>
      </c>
      <c r="I348" s="2">
        <f t="shared" si="14"/>
        <v>22147.38</v>
      </c>
    </row>
    <row r="349" spans="1:9" x14ac:dyDescent="0.3">
      <c r="A349" s="3" t="s">
        <v>988</v>
      </c>
      <c r="B349" s="3" t="s">
        <v>989</v>
      </c>
      <c r="C349" s="11" t="s">
        <v>1211</v>
      </c>
      <c r="D349" s="3" t="s">
        <v>686</v>
      </c>
      <c r="E349" s="1" t="s">
        <v>10</v>
      </c>
      <c r="F349" s="3" t="s">
        <v>41</v>
      </c>
      <c r="G349" s="4">
        <v>22000</v>
      </c>
      <c r="H349" s="4">
        <v>1325.2</v>
      </c>
      <c r="I349" s="2">
        <f t="shared" si="14"/>
        <v>20674.8</v>
      </c>
    </row>
    <row r="350" spans="1:9" x14ac:dyDescent="0.3">
      <c r="A350" s="20" t="s">
        <v>525</v>
      </c>
      <c r="B350" s="21"/>
      <c r="C350" s="21"/>
      <c r="D350" s="21"/>
      <c r="E350" s="21"/>
      <c r="F350" s="21"/>
      <c r="G350" s="21"/>
      <c r="H350" s="21"/>
      <c r="I350" s="22"/>
    </row>
    <row r="351" spans="1:9" x14ac:dyDescent="0.3">
      <c r="A351" s="3" t="s">
        <v>783</v>
      </c>
      <c r="B351" s="3" t="s">
        <v>784</v>
      </c>
      <c r="C351" s="11" t="s">
        <v>1212</v>
      </c>
      <c r="D351" s="3" t="s">
        <v>516</v>
      </c>
      <c r="E351" s="1" t="s">
        <v>10</v>
      </c>
      <c r="F351" s="3" t="s">
        <v>525</v>
      </c>
      <c r="G351" s="4">
        <v>45000</v>
      </c>
      <c r="H351" s="4">
        <v>7028.83</v>
      </c>
      <c r="I351" s="2">
        <f>+G351-H351</f>
        <v>37971.17</v>
      </c>
    </row>
    <row r="352" spans="1:9" x14ac:dyDescent="0.3">
      <c r="A352" s="3" t="s">
        <v>522</v>
      </c>
      <c r="B352" s="3" t="s">
        <v>523</v>
      </c>
      <c r="C352" s="11" t="s">
        <v>1212</v>
      </c>
      <c r="D352" s="3" t="s">
        <v>524</v>
      </c>
      <c r="E352" s="1" t="s">
        <v>10</v>
      </c>
      <c r="F352" s="3" t="s">
        <v>525</v>
      </c>
      <c r="G352" s="4">
        <v>35000</v>
      </c>
      <c r="H352" s="4">
        <v>2093.5</v>
      </c>
      <c r="I352" s="2">
        <f>+G352-H352</f>
        <v>32906.5</v>
      </c>
    </row>
    <row r="353" spans="1:9" x14ac:dyDescent="0.3">
      <c r="A353" s="3" t="s">
        <v>833</v>
      </c>
      <c r="B353" s="3" t="s">
        <v>834</v>
      </c>
      <c r="C353" s="11" t="s">
        <v>1212</v>
      </c>
      <c r="D353" s="3" t="s">
        <v>835</v>
      </c>
      <c r="E353" s="1" t="s">
        <v>10</v>
      </c>
      <c r="F353" s="3" t="s">
        <v>525</v>
      </c>
      <c r="G353" s="4">
        <v>30000</v>
      </c>
      <c r="H353" s="4">
        <v>1798</v>
      </c>
      <c r="I353" s="2">
        <f>+G353-H353</f>
        <v>28202</v>
      </c>
    </row>
    <row r="354" spans="1:9" x14ac:dyDescent="0.3">
      <c r="A354" s="3" t="s">
        <v>755</v>
      </c>
      <c r="B354" s="3" t="s">
        <v>756</v>
      </c>
      <c r="C354" s="11" t="s">
        <v>1212</v>
      </c>
      <c r="D354" s="3" t="s">
        <v>757</v>
      </c>
      <c r="E354" s="1" t="s">
        <v>10</v>
      </c>
      <c r="F354" s="3" t="s">
        <v>525</v>
      </c>
      <c r="G354" s="4">
        <v>20000</v>
      </c>
      <c r="H354" s="4">
        <v>2707</v>
      </c>
      <c r="I354" s="2">
        <f>+G354-H354</f>
        <v>17293</v>
      </c>
    </row>
    <row r="355" spans="1:9" x14ac:dyDescent="0.3">
      <c r="A355" s="20" t="s">
        <v>517</v>
      </c>
      <c r="B355" s="21"/>
      <c r="C355" s="21"/>
      <c r="D355" s="21"/>
      <c r="E355" s="21"/>
      <c r="F355" s="21"/>
      <c r="G355" s="21"/>
      <c r="H355" s="21"/>
      <c r="I355" s="22"/>
    </row>
    <row r="356" spans="1:9" x14ac:dyDescent="0.3">
      <c r="A356" s="3" t="s">
        <v>514</v>
      </c>
      <c r="B356" s="3" t="s">
        <v>515</v>
      </c>
      <c r="C356" s="11" t="s">
        <v>1212</v>
      </c>
      <c r="D356" s="3" t="s">
        <v>516</v>
      </c>
      <c r="E356" s="1" t="s">
        <v>10</v>
      </c>
      <c r="F356" s="3" t="s">
        <v>517</v>
      </c>
      <c r="G356" s="4">
        <v>26500</v>
      </c>
      <c r="H356" s="4">
        <v>4727.1499999999996</v>
      </c>
      <c r="I356" s="2">
        <f>+G356-H356</f>
        <v>21772.85</v>
      </c>
    </row>
    <row r="357" spans="1:9" x14ac:dyDescent="0.3">
      <c r="A357" s="3" t="s">
        <v>695</v>
      </c>
      <c r="B357" s="3" t="s">
        <v>696</v>
      </c>
      <c r="C357" s="11" t="s">
        <v>1212</v>
      </c>
      <c r="D357" s="3" t="s">
        <v>697</v>
      </c>
      <c r="E357" s="1" t="s">
        <v>10</v>
      </c>
      <c r="F357" s="3" t="s">
        <v>517</v>
      </c>
      <c r="G357" s="4">
        <v>26250</v>
      </c>
      <c r="H357" s="4">
        <v>1576.38</v>
      </c>
      <c r="I357" s="2">
        <f>+G357-H357</f>
        <v>24673.62</v>
      </c>
    </row>
    <row r="358" spans="1:9" x14ac:dyDescent="0.3">
      <c r="A358" s="20" t="s">
        <v>240</v>
      </c>
      <c r="B358" s="21"/>
      <c r="C358" s="21"/>
      <c r="D358" s="21"/>
      <c r="E358" s="21"/>
      <c r="F358" s="21"/>
      <c r="G358" s="21"/>
      <c r="H358" s="21"/>
      <c r="I358" s="22"/>
    </row>
    <row r="359" spans="1:9" x14ac:dyDescent="0.3">
      <c r="A359" s="3" t="s">
        <v>237</v>
      </c>
      <c r="B359" s="3" t="s">
        <v>238</v>
      </c>
      <c r="C359" s="11" t="s">
        <v>1211</v>
      </c>
      <c r="D359" s="3" t="s">
        <v>239</v>
      </c>
      <c r="E359" s="1" t="s">
        <v>10</v>
      </c>
      <c r="F359" s="3" t="s">
        <v>240</v>
      </c>
      <c r="G359" s="4">
        <v>35000</v>
      </c>
      <c r="H359" s="4">
        <v>22616.76</v>
      </c>
      <c r="I359" s="2">
        <f>+G359-H359</f>
        <v>12383.240000000002</v>
      </c>
    </row>
    <row r="360" spans="1:9" x14ac:dyDescent="0.3">
      <c r="A360" s="20" t="s">
        <v>57</v>
      </c>
      <c r="B360" s="21"/>
      <c r="C360" s="21"/>
      <c r="D360" s="21"/>
      <c r="E360" s="21"/>
      <c r="F360" s="21"/>
      <c r="G360" s="21"/>
      <c r="H360" s="21"/>
      <c r="I360" s="22"/>
    </row>
    <row r="361" spans="1:9" x14ac:dyDescent="0.3">
      <c r="A361" s="3" t="s">
        <v>587</v>
      </c>
      <c r="B361" s="3" t="s">
        <v>588</v>
      </c>
      <c r="C361" s="11" t="s">
        <v>1212</v>
      </c>
      <c r="D361" s="3" t="s">
        <v>589</v>
      </c>
      <c r="E361" s="1" t="s">
        <v>10</v>
      </c>
      <c r="F361" s="3" t="s">
        <v>57</v>
      </c>
      <c r="G361" s="4">
        <v>110000</v>
      </c>
      <c r="H361" s="4">
        <v>22933.69</v>
      </c>
      <c r="I361" s="2">
        <f>+G361-H361</f>
        <v>87066.31</v>
      </c>
    </row>
    <row r="362" spans="1:9" x14ac:dyDescent="0.3">
      <c r="A362" s="3" t="s">
        <v>576</v>
      </c>
      <c r="B362" s="3" t="s">
        <v>577</v>
      </c>
      <c r="C362" s="11" t="s">
        <v>1212</v>
      </c>
      <c r="D362" s="3" t="s">
        <v>578</v>
      </c>
      <c r="E362" s="1" t="s">
        <v>10</v>
      </c>
      <c r="F362" s="3" t="s">
        <v>57</v>
      </c>
      <c r="G362" s="4">
        <v>60000</v>
      </c>
      <c r="H362" s="4">
        <v>8265.9599999999991</v>
      </c>
      <c r="I362" s="2">
        <f>+G362-H362</f>
        <v>51734.04</v>
      </c>
    </row>
    <row r="363" spans="1:9" x14ac:dyDescent="0.3">
      <c r="A363" s="3" t="s">
        <v>1180</v>
      </c>
      <c r="B363" s="3" t="s">
        <v>1181</v>
      </c>
      <c r="C363" s="11" t="s">
        <v>1212</v>
      </c>
      <c r="D363" s="3" t="s">
        <v>1182</v>
      </c>
      <c r="E363" s="1" t="s">
        <v>10</v>
      </c>
      <c r="F363" s="3" t="s">
        <v>57</v>
      </c>
      <c r="G363" s="4">
        <v>55000</v>
      </c>
      <c r="H363" s="4">
        <v>3275.5</v>
      </c>
      <c r="I363" s="2">
        <f>+G363-H363</f>
        <v>51724.5</v>
      </c>
    </row>
    <row r="364" spans="1:9" x14ac:dyDescent="0.3">
      <c r="A364" s="3" t="s">
        <v>711</v>
      </c>
      <c r="B364" s="3" t="s">
        <v>712</v>
      </c>
      <c r="C364" s="11" t="s">
        <v>1212</v>
      </c>
      <c r="D364" s="3" t="s">
        <v>67</v>
      </c>
      <c r="E364" s="1" t="s">
        <v>10</v>
      </c>
      <c r="F364" s="3" t="s">
        <v>57</v>
      </c>
      <c r="G364" s="4">
        <v>30000</v>
      </c>
      <c r="H364" s="4">
        <v>1798</v>
      </c>
      <c r="I364" s="2">
        <f>+G364-H364</f>
        <v>28202</v>
      </c>
    </row>
    <row r="365" spans="1:9" x14ac:dyDescent="0.3">
      <c r="A365" s="3" t="s">
        <v>763</v>
      </c>
      <c r="B365" s="3" t="s">
        <v>764</v>
      </c>
      <c r="C365" s="11" t="s">
        <v>1212</v>
      </c>
      <c r="D365" s="3" t="s">
        <v>765</v>
      </c>
      <c r="E365" s="1" t="s">
        <v>10</v>
      </c>
      <c r="F365" s="3" t="s">
        <v>57</v>
      </c>
      <c r="G365" s="4">
        <v>25000</v>
      </c>
      <c r="H365" s="4">
        <v>5202.74</v>
      </c>
      <c r="I365" s="2">
        <f>+G365-H365</f>
        <v>19797.260000000002</v>
      </c>
    </row>
    <row r="366" spans="1:9" x14ac:dyDescent="0.3">
      <c r="A366" s="20" t="s">
        <v>127</v>
      </c>
      <c r="B366" s="21"/>
      <c r="C366" s="21"/>
      <c r="D366" s="21"/>
      <c r="E366" s="21"/>
      <c r="F366" s="21"/>
      <c r="G366" s="21"/>
      <c r="H366" s="21"/>
      <c r="I366" s="22"/>
    </row>
    <row r="367" spans="1:9" x14ac:dyDescent="0.3">
      <c r="A367" s="3" t="s">
        <v>125</v>
      </c>
      <c r="B367" s="3" t="s">
        <v>126</v>
      </c>
      <c r="C367" s="11" t="s">
        <v>1212</v>
      </c>
      <c r="D367" s="3" t="s">
        <v>1187</v>
      </c>
      <c r="E367" s="1" t="s">
        <v>10</v>
      </c>
      <c r="F367" s="3" t="s">
        <v>127</v>
      </c>
      <c r="G367" s="4">
        <v>60000</v>
      </c>
      <c r="H367" s="4">
        <v>4921.12</v>
      </c>
      <c r="I367" s="2">
        <f t="shared" ref="I367:I374" si="15">+G367-H367</f>
        <v>55078.879999999997</v>
      </c>
    </row>
    <row r="368" spans="1:9" x14ac:dyDescent="0.3">
      <c r="A368" s="3" t="s">
        <v>444</v>
      </c>
      <c r="B368" s="3" t="s">
        <v>445</v>
      </c>
      <c r="C368" s="11" t="s">
        <v>1212</v>
      </c>
      <c r="D368" s="3" t="s">
        <v>67</v>
      </c>
      <c r="E368" s="1" t="s">
        <v>10</v>
      </c>
      <c r="F368" s="3" t="s">
        <v>127</v>
      </c>
      <c r="G368" s="4">
        <v>26250</v>
      </c>
      <c r="H368" s="4">
        <v>4629.88</v>
      </c>
      <c r="I368" s="2">
        <f t="shared" si="15"/>
        <v>21620.12</v>
      </c>
    </row>
    <row r="369" spans="1:9" x14ac:dyDescent="0.3">
      <c r="A369" s="3" t="s">
        <v>106</v>
      </c>
      <c r="B369" s="3" t="s">
        <v>107</v>
      </c>
      <c r="C369" s="11" t="s">
        <v>1212</v>
      </c>
      <c r="D369" s="3" t="s">
        <v>108</v>
      </c>
      <c r="E369" s="1" t="s">
        <v>10</v>
      </c>
      <c r="F369" s="3" t="s">
        <v>109</v>
      </c>
      <c r="G369" s="4">
        <v>50000</v>
      </c>
      <c r="H369" s="4">
        <v>13745.64</v>
      </c>
      <c r="I369" s="2">
        <f t="shared" si="15"/>
        <v>36254.36</v>
      </c>
    </row>
    <row r="370" spans="1:9" x14ac:dyDescent="0.3">
      <c r="A370" s="3" t="s">
        <v>643</v>
      </c>
      <c r="B370" s="3" t="s">
        <v>644</v>
      </c>
      <c r="C370" s="11" t="s">
        <v>1212</v>
      </c>
      <c r="D370" s="3" t="s">
        <v>26</v>
      </c>
      <c r="E370" s="1" t="s">
        <v>10</v>
      </c>
      <c r="F370" s="3" t="s">
        <v>109</v>
      </c>
      <c r="G370" s="4">
        <v>40000</v>
      </c>
      <c r="H370" s="4">
        <v>2831.65</v>
      </c>
      <c r="I370" s="2">
        <f t="shared" si="15"/>
        <v>37168.35</v>
      </c>
    </row>
    <row r="371" spans="1:9" x14ac:dyDescent="0.3">
      <c r="A371" s="3" t="s">
        <v>607</v>
      </c>
      <c r="B371" s="3" t="s">
        <v>608</v>
      </c>
      <c r="C371" s="11" t="s">
        <v>1212</v>
      </c>
      <c r="D371" s="3" t="s">
        <v>202</v>
      </c>
      <c r="E371" s="1" t="s">
        <v>10</v>
      </c>
      <c r="F371" s="3" t="s">
        <v>109</v>
      </c>
      <c r="G371" s="4">
        <v>35000</v>
      </c>
      <c r="H371" s="4">
        <v>2093.5</v>
      </c>
      <c r="I371" s="2">
        <f t="shared" si="15"/>
        <v>32906.5</v>
      </c>
    </row>
    <row r="372" spans="1:9" x14ac:dyDescent="0.3">
      <c r="A372" s="3" t="s">
        <v>955</v>
      </c>
      <c r="B372" s="3" t="s">
        <v>956</v>
      </c>
      <c r="C372" s="11" t="s">
        <v>1211</v>
      </c>
      <c r="D372" s="3" t="s">
        <v>420</v>
      </c>
      <c r="E372" s="1" t="s">
        <v>10</v>
      </c>
      <c r="F372" s="3" t="s">
        <v>109</v>
      </c>
      <c r="G372" s="4">
        <v>35000</v>
      </c>
      <c r="H372" s="4">
        <v>3189.5</v>
      </c>
      <c r="I372" s="2">
        <f t="shared" si="15"/>
        <v>31810.5</v>
      </c>
    </row>
    <row r="373" spans="1:9" x14ac:dyDescent="0.3">
      <c r="A373" s="3" t="s">
        <v>275</v>
      </c>
      <c r="B373" s="3" t="s">
        <v>276</v>
      </c>
      <c r="C373" s="11" t="s">
        <v>1211</v>
      </c>
      <c r="D373" s="3" t="s">
        <v>233</v>
      </c>
      <c r="E373" s="1" t="s">
        <v>10</v>
      </c>
      <c r="F373" s="3" t="s">
        <v>109</v>
      </c>
      <c r="G373" s="4">
        <v>31500</v>
      </c>
      <c r="H373" s="4">
        <v>7432.65</v>
      </c>
      <c r="I373" s="2">
        <f t="shared" si="15"/>
        <v>24067.35</v>
      </c>
    </row>
    <row r="374" spans="1:9" x14ac:dyDescent="0.3">
      <c r="A374" s="3" t="s">
        <v>418</v>
      </c>
      <c r="B374" s="3" t="s">
        <v>419</v>
      </c>
      <c r="C374" s="11" t="s">
        <v>1212</v>
      </c>
      <c r="D374" s="3" t="s">
        <v>420</v>
      </c>
      <c r="E374" s="1" t="s">
        <v>10</v>
      </c>
      <c r="F374" s="3" t="s">
        <v>109</v>
      </c>
      <c r="G374" s="4">
        <v>31500</v>
      </c>
      <c r="H374" s="4">
        <v>8282.77</v>
      </c>
      <c r="I374" s="2">
        <f t="shared" si="15"/>
        <v>23217.23</v>
      </c>
    </row>
    <row r="375" spans="1:9" x14ac:dyDescent="0.3">
      <c r="A375" s="20" t="s">
        <v>142</v>
      </c>
      <c r="B375" s="21"/>
      <c r="C375" s="21"/>
      <c r="D375" s="21"/>
      <c r="E375" s="21"/>
      <c r="F375" s="21"/>
      <c r="G375" s="21"/>
      <c r="H375" s="21"/>
      <c r="I375" s="22"/>
    </row>
    <row r="376" spans="1:9" x14ac:dyDescent="0.3">
      <c r="A376" s="3" t="s">
        <v>412</v>
      </c>
      <c r="B376" s="3" t="s">
        <v>413</v>
      </c>
      <c r="C376" s="11" t="s">
        <v>1211</v>
      </c>
      <c r="D376" s="3" t="s">
        <v>414</v>
      </c>
      <c r="E376" s="1" t="s">
        <v>10</v>
      </c>
      <c r="F376" s="3" t="s">
        <v>142</v>
      </c>
      <c r="G376" s="4">
        <v>70000</v>
      </c>
      <c r="H376" s="4">
        <v>5512.12</v>
      </c>
      <c r="I376" s="2">
        <f t="shared" ref="I376:I385" si="16">+G376-H376</f>
        <v>64487.88</v>
      </c>
    </row>
    <row r="377" spans="1:9" x14ac:dyDescent="0.3">
      <c r="A377" s="3" t="s">
        <v>1152</v>
      </c>
      <c r="B377" s="3" t="s">
        <v>1153</v>
      </c>
      <c r="C377" s="11" t="s">
        <v>1212</v>
      </c>
      <c r="D377" s="3" t="s">
        <v>1154</v>
      </c>
      <c r="E377" s="1" t="s">
        <v>10</v>
      </c>
      <c r="F377" s="3" t="s">
        <v>142</v>
      </c>
      <c r="G377" s="4">
        <v>60000</v>
      </c>
      <c r="H377" s="4">
        <v>3571</v>
      </c>
      <c r="I377" s="2">
        <f t="shared" si="16"/>
        <v>56429</v>
      </c>
    </row>
    <row r="378" spans="1:9" x14ac:dyDescent="0.3">
      <c r="A378" s="3" t="s">
        <v>139</v>
      </c>
      <c r="B378" s="3" t="s">
        <v>140</v>
      </c>
      <c r="C378" s="11" t="s">
        <v>1211</v>
      </c>
      <c r="D378" s="3" t="s">
        <v>141</v>
      </c>
      <c r="E378" s="1" t="s">
        <v>10</v>
      </c>
      <c r="F378" s="3" t="s">
        <v>142</v>
      </c>
      <c r="G378" s="4">
        <v>50000</v>
      </c>
      <c r="H378" s="4">
        <v>19464.23</v>
      </c>
      <c r="I378" s="2">
        <f t="shared" si="16"/>
        <v>30535.77</v>
      </c>
    </row>
    <row r="379" spans="1:9" x14ac:dyDescent="0.3">
      <c r="A379" s="3" t="s">
        <v>146</v>
      </c>
      <c r="B379" s="3" t="s">
        <v>147</v>
      </c>
      <c r="C379" s="11" t="s">
        <v>1212</v>
      </c>
      <c r="D379" s="3" t="s">
        <v>148</v>
      </c>
      <c r="E379" s="1" t="s">
        <v>10</v>
      </c>
      <c r="F379" s="3" t="s">
        <v>142</v>
      </c>
      <c r="G379" s="4">
        <v>50000</v>
      </c>
      <c r="H379" s="4">
        <v>12895.68</v>
      </c>
      <c r="I379" s="2">
        <f t="shared" si="16"/>
        <v>37104.32</v>
      </c>
    </row>
    <row r="380" spans="1:9" x14ac:dyDescent="0.3">
      <c r="A380" s="3" t="s">
        <v>383</v>
      </c>
      <c r="B380" s="3" t="s">
        <v>384</v>
      </c>
      <c r="C380" s="11" t="s">
        <v>1212</v>
      </c>
      <c r="D380" s="3" t="s">
        <v>141</v>
      </c>
      <c r="E380" s="1" t="s">
        <v>10</v>
      </c>
      <c r="F380" s="3" t="s">
        <v>142</v>
      </c>
      <c r="G380" s="4">
        <v>50000</v>
      </c>
      <c r="H380" s="4">
        <v>2980</v>
      </c>
      <c r="I380" s="2">
        <f t="shared" si="16"/>
        <v>47020</v>
      </c>
    </row>
    <row r="381" spans="1:9" x14ac:dyDescent="0.3">
      <c r="A381" s="3" t="s">
        <v>574</v>
      </c>
      <c r="B381" s="3" t="s">
        <v>575</v>
      </c>
      <c r="C381" s="11" t="s">
        <v>1212</v>
      </c>
      <c r="D381" s="3" t="s">
        <v>141</v>
      </c>
      <c r="E381" s="1" t="s">
        <v>10</v>
      </c>
      <c r="F381" s="3" t="s">
        <v>142</v>
      </c>
      <c r="G381" s="4">
        <v>50000</v>
      </c>
      <c r="H381" s="4">
        <v>2980</v>
      </c>
      <c r="I381" s="2">
        <f t="shared" si="16"/>
        <v>47020</v>
      </c>
    </row>
    <row r="382" spans="1:9" x14ac:dyDescent="0.3">
      <c r="A382" s="3" t="s">
        <v>1143</v>
      </c>
      <c r="B382" s="3" t="s">
        <v>1144</v>
      </c>
      <c r="C382" s="11" t="s">
        <v>1212</v>
      </c>
      <c r="D382" s="3" t="s">
        <v>141</v>
      </c>
      <c r="E382" s="1" t="s">
        <v>10</v>
      </c>
      <c r="F382" s="3" t="s">
        <v>142</v>
      </c>
      <c r="G382" s="4">
        <v>50000</v>
      </c>
      <c r="H382" s="4">
        <v>2980</v>
      </c>
      <c r="I382" s="2">
        <f t="shared" si="16"/>
        <v>47020</v>
      </c>
    </row>
    <row r="383" spans="1:9" x14ac:dyDescent="0.3">
      <c r="A383" s="3" t="s">
        <v>555</v>
      </c>
      <c r="B383" s="3" t="s">
        <v>556</v>
      </c>
      <c r="C383" s="11" t="s">
        <v>1212</v>
      </c>
      <c r="D383" s="3" t="s">
        <v>141</v>
      </c>
      <c r="E383" s="1" t="s">
        <v>10</v>
      </c>
      <c r="F383" s="3" t="s">
        <v>142</v>
      </c>
      <c r="G383" s="4">
        <v>40000</v>
      </c>
      <c r="H383" s="4">
        <v>2389</v>
      </c>
      <c r="I383" s="2">
        <f t="shared" si="16"/>
        <v>37611</v>
      </c>
    </row>
    <row r="384" spans="1:9" x14ac:dyDescent="0.3">
      <c r="A384" s="3" t="s">
        <v>943</v>
      </c>
      <c r="B384" s="3" t="s">
        <v>944</v>
      </c>
      <c r="C384" s="11" t="s">
        <v>1211</v>
      </c>
      <c r="D384" s="3" t="s">
        <v>939</v>
      </c>
      <c r="E384" s="1" t="s">
        <v>10</v>
      </c>
      <c r="F384" s="3" t="s">
        <v>142</v>
      </c>
      <c r="G384" s="4">
        <v>35000</v>
      </c>
      <c r="H384" s="4">
        <v>2093.5</v>
      </c>
      <c r="I384" s="2">
        <f t="shared" si="16"/>
        <v>32906.5</v>
      </c>
    </row>
    <row r="385" spans="1:9" x14ac:dyDescent="0.3">
      <c r="A385" s="3" t="s">
        <v>937</v>
      </c>
      <c r="B385" s="3" t="s">
        <v>938</v>
      </c>
      <c r="C385" s="11" t="s">
        <v>1212</v>
      </c>
      <c r="D385" s="3" t="s">
        <v>939</v>
      </c>
      <c r="E385" s="1" t="s">
        <v>10</v>
      </c>
      <c r="F385" s="3" t="s">
        <v>142</v>
      </c>
      <c r="G385" s="4">
        <v>20000</v>
      </c>
      <c r="H385" s="4">
        <v>1207</v>
      </c>
      <c r="I385" s="2">
        <f t="shared" si="16"/>
        <v>18793</v>
      </c>
    </row>
    <row r="386" spans="1:9" x14ac:dyDescent="0.3">
      <c r="A386" s="20" t="s">
        <v>618</v>
      </c>
      <c r="B386" s="21"/>
      <c r="C386" s="21"/>
      <c r="D386" s="21"/>
      <c r="E386" s="21"/>
      <c r="F386" s="21"/>
      <c r="G386" s="21"/>
      <c r="H386" s="21"/>
      <c r="I386" s="22"/>
    </row>
    <row r="387" spans="1:9" x14ac:dyDescent="0.3">
      <c r="A387" s="3" t="s">
        <v>615</v>
      </c>
      <c r="B387" s="3" t="s">
        <v>616</v>
      </c>
      <c r="C387" s="11" t="s">
        <v>1212</v>
      </c>
      <c r="D387" s="3" t="s">
        <v>617</v>
      </c>
      <c r="E387" s="1" t="s">
        <v>10</v>
      </c>
      <c r="F387" s="3" t="s">
        <v>618</v>
      </c>
      <c r="G387" s="4">
        <v>50000</v>
      </c>
      <c r="H387" s="4">
        <v>2980</v>
      </c>
      <c r="I387" s="2">
        <f>+G387-H387</f>
        <v>47020</v>
      </c>
    </row>
    <row r="388" spans="1:9" x14ac:dyDescent="0.3">
      <c r="A388" s="20" t="s">
        <v>639</v>
      </c>
      <c r="B388" s="21"/>
      <c r="C388" s="21"/>
      <c r="D388" s="21"/>
      <c r="E388" s="21"/>
      <c r="F388" s="21"/>
      <c r="G388" s="21"/>
      <c r="H388" s="21"/>
      <c r="I388" s="22"/>
    </row>
    <row r="389" spans="1:9" x14ac:dyDescent="0.3">
      <c r="A389" s="3" t="s">
        <v>637</v>
      </c>
      <c r="B389" s="3" t="s">
        <v>638</v>
      </c>
      <c r="C389" s="11" t="s">
        <v>1212</v>
      </c>
      <c r="D389" s="3" t="s">
        <v>141</v>
      </c>
      <c r="E389" s="1" t="s">
        <v>10</v>
      </c>
      <c r="F389" s="3" t="s">
        <v>639</v>
      </c>
      <c r="G389" s="4">
        <v>50000</v>
      </c>
      <c r="H389" s="4">
        <v>2980</v>
      </c>
      <c r="I389" s="2">
        <f>+G389-H389</f>
        <v>47020</v>
      </c>
    </row>
    <row r="390" spans="1:9" x14ac:dyDescent="0.3">
      <c r="A390" s="20" t="s">
        <v>1209</v>
      </c>
      <c r="B390" s="21"/>
      <c r="C390" s="21"/>
      <c r="D390" s="21"/>
      <c r="E390" s="21"/>
      <c r="F390" s="21"/>
      <c r="G390" s="21"/>
      <c r="H390" s="21"/>
      <c r="I390" s="22"/>
    </row>
    <row r="391" spans="1:9" x14ac:dyDescent="0.3">
      <c r="A391" s="3" t="s">
        <v>83</v>
      </c>
      <c r="B391" s="3" t="s">
        <v>84</v>
      </c>
      <c r="C391" s="11" t="s">
        <v>1212</v>
      </c>
      <c r="D391" s="3" t="s">
        <v>85</v>
      </c>
      <c r="E391" s="1" t="s">
        <v>10</v>
      </c>
      <c r="F391" s="3" t="s">
        <v>86</v>
      </c>
      <c r="G391" s="4">
        <v>65000</v>
      </c>
      <c r="H391" s="4">
        <v>8294.0499999999993</v>
      </c>
      <c r="I391" s="2">
        <f t="shared" ref="I391:I422" si="17">+G391-H391</f>
        <v>56705.95</v>
      </c>
    </row>
    <row r="392" spans="1:9" x14ac:dyDescent="0.3">
      <c r="A392" s="3" t="s">
        <v>241</v>
      </c>
      <c r="B392" s="3" t="s">
        <v>242</v>
      </c>
      <c r="C392" s="11" t="s">
        <v>1211</v>
      </c>
      <c r="D392" s="3" t="s">
        <v>243</v>
      </c>
      <c r="E392" s="1" t="s">
        <v>10</v>
      </c>
      <c r="F392" s="3" t="s">
        <v>86</v>
      </c>
      <c r="G392" s="4">
        <v>65000</v>
      </c>
      <c r="H392" s="4">
        <v>8294.0499999999993</v>
      </c>
      <c r="I392" s="2">
        <f t="shared" si="17"/>
        <v>56705.95</v>
      </c>
    </row>
    <row r="393" spans="1:9" x14ac:dyDescent="0.3">
      <c r="A393" s="3" t="s">
        <v>312</v>
      </c>
      <c r="B393" s="3" t="s">
        <v>313</v>
      </c>
      <c r="C393" s="11" t="s">
        <v>1212</v>
      </c>
      <c r="D393" s="3" t="s">
        <v>314</v>
      </c>
      <c r="E393" s="1" t="s">
        <v>10</v>
      </c>
      <c r="F393" s="3" t="s">
        <v>86</v>
      </c>
      <c r="G393" s="4">
        <v>65000</v>
      </c>
      <c r="H393" s="4">
        <v>32695.82</v>
      </c>
      <c r="I393" s="2">
        <f t="shared" si="17"/>
        <v>32304.18</v>
      </c>
    </row>
    <row r="394" spans="1:9" x14ac:dyDescent="0.3">
      <c r="A394" s="3" t="s">
        <v>1112</v>
      </c>
      <c r="B394" s="3" t="s">
        <v>1113</v>
      </c>
      <c r="C394" s="11" t="s">
        <v>1211</v>
      </c>
      <c r="D394" s="3" t="s">
        <v>1114</v>
      </c>
      <c r="E394" s="1" t="s">
        <v>10</v>
      </c>
      <c r="F394" s="3" t="s">
        <v>86</v>
      </c>
      <c r="G394" s="4">
        <v>45000</v>
      </c>
      <c r="H394" s="4">
        <v>3832.83</v>
      </c>
      <c r="I394" s="2">
        <f t="shared" si="17"/>
        <v>41167.17</v>
      </c>
    </row>
    <row r="395" spans="1:9" x14ac:dyDescent="0.3">
      <c r="A395" s="3" t="s">
        <v>89</v>
      </c>
      <c r="B395" s="3" t="s">
        <v>90</v>
      </c>
      <c r="C395" s="11" t="s">
        <v>1211</v>
      </c>
      <c r="D395" s="3" t="s">
        <v>91</v>
      </c>
      <c r="E395" s="1" t="s">
        <v>10</v>
      </c>
      <c r="F395" s="3" t="s">
        <v>86</v>
      </c>
      <c r="G395" s="4">
        <v>26250</v>
      </c>
      <c r="H395" s="4">
        <v>1576.38</v>
      </c>
      <c r="I395" s="2">
        <f t="shared" si="17"/>
        <v>24673.62</v>
      </c>
    </row>
    <row r="396" spans="1:9" x14ac:dyDescent="0.3">
      <c r="A396" s="3" t="s">
        <v>216</v>
      </c>
      <c r="B396" s="3" t="s">
        <v>217</v>
      </c>
      <c r="C396" s="11" t="s">
        <v>1211</v>
      </c>
      <c r="D396" s="3" t="s">
        <v>218</v>
      </c>
      <c r="E396" s="1" t="s">
        <v>10</v>
      </c>
      <c r="F396" s="3" t="s">
        <v>86</v>
      </c>
      <c r="G396" s="4">
        <v>20000</v>
      </c>
      <c r="H396" s="4">
        <v>2557.12</v>
      </c>
      <c r="I396" s="2">
        <f t="shared" si="17"/>
        <v>17442.88</v>
      </c>
    </row>
    <row r="397" spans="1:9" x14ac:dyDescent="0.3">
      <c r="A397" s="3" t="s">
        <v>135</v>
      </c>
      <c r="B397" s="3" t="s">
        <v>136</v>
      </c>
      <c r="C397" s="11" t="s">
        <v>1212</v>
      </c>
      <c r="D397" s="3" t="s">
        <v>137</v>
      </c>
      <c r="E397" s="1" t="s">
        <v>10</v>
      </c>
      <c r="F397" s="3" t="s">
        <v>138</v>
      </c>
      <c r="G397" s="4">
        <v>65000</v>
      </c>
      <c r="H397" s="4">
        <v>8294.0499999999993</v>
      </c>
      <c r="I397" s="2">
        <f t="shared" si="17"/>
        <v>56705.95</v>
      </c>
    </row>
    <row r="398" spans="1:9" x14ac:dyDescent="0.3">
      <c r="A398" s="3" t="s">
        <v>870</v>
      </c>
      <c r="B398" s="3" t="s">
        <v>871</v>
      </c>
      <c r="C398" s="11" t="s">
        <v>1211</v>
      </c>
      <c r="D398" s="3" t="s">
        <v>872</v>
      </c>
      <c r="E398" s="1" t="s">
        <v>10</v>
      </c>
      <c r="F398" s="3" t="s">
        <v>138</v>
      </c>
      <c r="G398" s="4">
        <v>31500</v>
      </c>
      <c r="H398" s="4">
        <v>3236.77</v>
      </c>
      <c r="I398" s="2">
        <f t="shared" si="17"/>
        <v>28263.23</v>
      </c>
    </row>
    <row r="399" spans="1:9" x14ac:dyDescent="0.3">
      <c r="A399" s="3" t="s">
        <v>143</v>
      </c>
      <c r="B399" s="3" t="s">
        <v>144</v>
      </c>
      <c r="C399" s="11" t="s">
        <v>1211</v>
      </c>
      <c r="D399" s="3" t="s">
        <v>145</v>
      </c>
      <c r="E399" s="1" t="s">
        <v>10</v>
      </c>
      <c r="F399" s="3" t="s">
        <v>134</v>
      </c>
      <c r="G399" s="4">
        <v>90000</v>
      </c>
      <c r="H399" s="4">
        <v>15097.19</v>
      </c>
      <c r="I399" s="2">
        <f t="shared" si="17"/>
        <v>74902.81</v>
      </c>
    </row>
    <row r="400" spans="1:9" x14ac:dyDescent="0.3">
      <c r="A400" s="3" t="s">
        <v>131</v>
      </c>
      <c r="B400" s="3" t="s">
        <v>132</v>
      </c>
      <c r="C400" s="11" t="s">
        <v>1211</v>
      </c>
      <c r="D400" s="3" t="s">
        <v>133</v>
      </c>
      <c r="E400" s="1" t="s">
        <v>10</v>
      </c>
      <c r="F400" s="3" t="s">
        <v>134</v>
      </c>
      <c r="G400" s="4">
        <v>65000</v>
      </c>
      <c r="H400" s="4">
        <v>8294.0499999999993</v>
      </c>
      <c r="I400" s="2">
        <f t="shared" si="17"/>
        <v>56705.95</v>
      </c>
    </row>
    <row r="401" spans="1:9" x14ac:dyDescent="0.3">
      <c r="A401" s="3" t="s">
        <v>207</v>
      </c>
      <c r="B401" s="3" t="s">
        <v>208</v>
      </c>
      <c r="C401" s="11" t="s">
        <v>1211</v>
      </c>
      <c r="D401" s="3" t="s">
        <v>44</v>
      </c>
      <c r="E401" s="1" t="s">
        <v>10</v>
      </c>
      <c r="F401" s="3" t="s">
        <v>134</v>
      </c>
      <c r="G401" s="4">
        <v>35000</v>
      </c>
      <c r="H401" s="4">
        <v>2093.5</v>
      </c>
      <c r="I401" s="2">
        <f t="shared" si="17"/>
        <v>32906.5</v>
      </c>
    </row>
    <row r="402" spans="1:9" x14ac:dyDescent="0.3">
      <c r="A402" s="3" t="s">
        <v>559</v>
      </c>
      <c r="B402" s="3" t="s">
        <v>560</v>
      </c>
      <c r="C402" s="11" t="s">
        <v>1212</v>
      </c>
      <c r="D402" s="3" t="s">
        <v>477</v>
      </c>
      <c r="E402" s="1" t="s">
        <v>10</v>
      </c>
      <c r="F402" s="3" t="s">
        <v>134</v>
      </c>
      <c r="G402" s="4">
        <v>35000</v>
      </c>
      <c r="H402" s="4">
        <v>2093.5</v>
      </c>
      <c r="I402" s="2">
        <f t="shared" si="17"/>
        <v>32906.5</v>
      </c>
    </row>
    <row r="403" spans="1:9" x14ac:dyDescent="0.3">
      <c r="A403" s="3" t="s">
        <v>172</v>
      </c>
      <c r="B403" s="3" t="s">
        <v>173</v>
      </c>
      <c r="C403" s="11" t="s">
        <v>1211</v>
      </c>
      <c r="D403" s="3" t="s">
        <v>44</v>
      </c>
      <c r="E403" s="1" t="s">
        <v>10</v>
      </c>
      <c r="F403" s="3" t="s">
        <v>134</v>
      </c>
      <c r="G403" s="4">
        <v>31500</v>
      </c>
      <c r="H403" s="4">
        <v>1886.65</v>
      </c>
      <c r="I403" s="2">
        <f t="shared" si="17"/>
        <v>29613.35</v>
      </c>
    </row>
    <row r="404" spans="1:9" x14ac:dyDescent="0.3">
      <c r="A404" s="3" t="s">
        <v>184</v>
      </c>
      <c r="B404" s="3" t="s">
        <v>185</v>
      </c>
      <c r="C404" s="11" t="s">
        <v>1211</v>
      </c>
      <c r="D404" s="3" t="s">
        <v>44</v>
      </c>
      <c r="E404" s="1" t="s">
        <v>10</v>
      </c>
      <c r="F404" s="3" t="s">
        <v>134</v>
      </c>
      <c r="G404" s="4">
        <v>31500</v>
      </c>
      <c r="H404" s="4">
        <v>7617.77</v>
      </c>
      <c r="I404" s="2">
        <f t="shared" si="17"/>
        <v>23882.23</v>
      </c>
    </row>
    <row r="405" spans="1:9" x14ac:dyDescent="0.3">
      <c r="A405" s="3" t="s">
        <v>234</v>
      </c>
      <c r="B405" s="3" t="s">
        <v>235</v>
      </c>
      <c r="C405" s="11" t="s">
        <v>1211</v>
      </c>
      <c r="D405" s="3" t="s">
        <v>236</v>
      </c>
      <c r="E405" s="1" t="s">
        <v>10</v>
      </c>
      <c r="F405" s="3" t="s">
        <v>134</v>
      </c>
      <c r="G405" s="4">
        <v>31500</v>
      </c>
      <c r="H405" s="4">
        <v>5715.42</v>
      </c>
      <c r="I405" s="2">
        <f t="shared" si="17"/>
        <v>25784.58</v>
      </c>
    </row>
    <row r="406" spans="1:9" x14ac:dyDescent="0.3">
      <c r="A406" s="3" t="s">
        <v>205</v>
      </c>
      <c r="B406" s="3" t="s">
        <v>206</v>
      </c>
      <c r="C406" s="11" t="s">
        <v>1211</v>
      </c>
      <c r="D406" s="3" t="s">
        <v>44</v>
      </c>
      <c r="E406" s="1" t="s">
        <v>10</v>
      </c>
      <c r="F406" s="3" t="s">
        <v>134</v>
      </c>
      <c r="G406" s="4">
        <v>17500</v>
      </c>
      <c r="H406" s="4">
        <v>1059.25</v>
      </c>
      <c r="I406" s="2">
        <f t="shared" si="17"/>
        <v>16440.75</v>
      </c>
    </row>
    <row r="407" spans="1:9" x14ac:dyDescent="0.3">
      <c r="A407" s="3" t="s">
        <v>214</v>
      </c>
      <c r="B407" s="3" t="s">
        <v>215</v>
      </c>
      <c r="C407" s="11" t="s">
        <v>1211</v>
      </c>
      <c r="D407" s="3" t="s">
        <v>44</v>
      </c>
      <c r="E407" s="1" t="s">
        <v>10</v>
      </c>
      <c r="F407" s="3" t="s">
        <v>134</v>
      </c>
      <c r="G407" s="4">
        <v>15750</v>
      </c>
      <c r="H407" s="4">
        <v>5664.32</v>
      </c>
      <c r="I407" s="2">
        <f t="shared" si="17"/>
        <v>10085.68</v>
      </c>
    </row>
    <row r="408" spans="1:9" x14ac:dyDescent="0.3">
      <c r="A408" s="3" t="s">
        <v>192</v>
      </c>
      <c r="B408" s="3" t="s">
        <v>193</v>
      </c>
      <c r="C408" s="11" t="s">
        <v>1211</v>
      </c>
      <c r="D408" s="3" t="s">
        <v>44</v>
      </c>
      <c r="E408" s="1" t="s">
        <v>10</v>
      </c>
      <c r="F408" s="3" t="s">
        <v>134</v>
      </c>
      <c r="G408" s="4">
        <v>14000</v>
      </c>
      <c r="H408" s="4">
        <v>852.4</v>
      </c>
      <c r="I408" s="2">
        <f t="shared" si="17"/>
        <v>13147.6</v>
      </c>
    </row>
    <row r="409" spans="1:9" x14ac:dyDescent="0.3">
      <c r="A409" s="3" t="s">
        <v>221</v>
      </c>
      <c r="B409" s="3" t="s">
        <v>222</v>
      </c>
      <c r="C409" s="11" t="s">
        <v>1211</v>
      </c>
      <c r="D409" s="3" t="s">
        <v>223</v>
      </c>
      <c r="E409" s="1" t="s">
        <v>10</v>
      </c>
      <c r="F409" s="3" t="s">
        <v>177</v>
      </c>
      <c r="G409" s="4">
        <v>75000</v>
      </c>
      <c r="H409" s="4">
        <v>10766.85</v>
      </c>
      <c r="I409" s="2">
        <f t="shared" si="17"/>
        <v>64233.15</v>
      </c>
    </row>
    <row r="410" spans="1:9" x14ac:dyDescent="0.3">
      <c r="A410" s="3" t="s">
        <v>1129</v>
      </c>
      <c r="B410" s="3" t="s">
        <v>1130</v>
      </c>
      <c r="C410" s="11" t="s">
        <v>1211</v>
      </c>
      <c r="D410" s="3" t="s">
        <v>1131</v>
      </c>
      <c r="E410" s="1" t="s">
        <v>10</v>
      </c>
      <c r="F410" s="3" t="s">
        <v>177</v>
      </c>
      <c r="G410" s="4">
        <v>70000</v>
      </c>
      <c r="H410" s="4">
        <v>13050.99</v>
      </c>
      <c r="I410" s="2">
        <f t="shared" si="17"/>
        <v>56949.01</v>
      </c>
    </row>
    <row r="411" spans="1:9" x14ac:dyDescent="0.3">
      <c r="A411" s="3" t="s">
        <v>174</v>
      </c>
      <c r="B411" s="3" t="s">
        <v>175</v>
      </c>
      <c r="C411" s="11" t="s">
        <v>1212</v>
      </c>
      <c r="D411" s="3" t="s">
        <v>176</v>
      </c>
      <c r="E411" s="1" t="s">
        <v>10</v>
      </c>
      <c r="F411" s="3" t="s">
        <v>177</v>
      </c>
      <c r="G411" s="4">
        <v>31500</v>
      </c>
      <c r="H411" s="4">
        <v>13367.73</v>
      </c>
      <c r="I411" s="2">
        <f t="shared" si="17"/>
        <v>18132.27</v>
      </c>
    </row>
    <row r="412" spans="1:9" x14ac:dyDescent="0.3">
      <c r="A412" s="3" t="s">
        <v>272</v>
      </c>
      <c r="B412" s="3" t="s">
        <v>273</v>
      </c>
      <c r="C412" s="11" t="s">
        <v>1211</v>
      </c>
      <c r="D412" s="3" t="s">
        <v>274</v>
      </c>
      <c r="E412" s="1" t="s">
        <v>10</v>
      </c>
      <c r="F412" s="3" t="s">
        <v>177</v>
      </c>
      <c r="G412" s="4">
        <v>31500</v>
      </c>
      <c r="H412" s="4">
        <v>1886.65</v>
      </c>
      <c r="I412" s="2">
        <f t="shared" si="17"/>
        <v>29613.35</v>
      </c>
    </row>
    <row r="413" spans="1:9" x14ac:dyDescent="0.3">
      <c r="A413" s="3" t="s">
        <v>889</v>
      </c>
      <c r="B413" s="3" t="s">
        <v>890</v>
      </c>
      <c r="C413" s="11" t="s">
        <v>1211</v>
      </c>
      <c r="D413" s="3" t="s">
        <v>891</v>
      </c>
      <c r="E413" s="1" t="s">
        <v>10</v>
      </c>
      <c r="F413" s="3" t="s">
        <v>177</v>
      </c>
      <c r="G413" s="4">
        <v>30000</v>
      </c>
      <c r="H413" s="4">
        <v>13860.21</v>
      </c>
      <c r="I413" s="2">
        <f t="shared" si="17"/>
        <v>16139.79</v>
      </c>
    </row>
    <row r="414" spans="1:9" x14ac:dyDescent="0.3">
      <c r="A414" s="3" t="s">
        <v>16</v>
      </c>
      <c r="B414" s="3" t="s">
        <v>17</v>
      </c>
      <c r="C414" s="11" t="s">
        <v>1212</v>
      </c>
      <c r="D414" s="3" t="s">
        <v>18</v>
      </c>
      <c r="E414" s="1" t="s">
        <v>10</v>
      </c>
      <c r="F414" s="3" t="s">
        <v>19</v>
      </c>
      <c r="G414" s="4">
        <v>90000</v>
      </c>
      <c r="H414" s="4">
        <v>5344</v>
      </c>
      <c r="I414" s="2">
        <f t="shared" si="17"/>
        <v>84656</v>
      </c>
    </row>
    <row r="415" spans="1:9" x14ac:dyDescent="0.3">
      <c r="A415" s="3" t="s">
        <v>640</v>
      </c>
      <c r="B415" s="3" t="s">
        <v>641</v>
      </c>
      <c r="C415" s="11" t="s">
        <v>1212</v>
      </c>
      <c r="D415" s="3" t="s">
        <v>642</v>
      </c>
      <c r="E415" s="1" t="s">
        <v>10</v>
      </c>
      <c r="F415" s="3" t="s">
        <v>19</v>
      </c>
      <c r="G415" s="4">
        <v>90000</v>
      </c>
      <c r="H415" s="4">
        <v>37679.29</v>
      </c>
      <c r="I415" s="2">
        <f t="shared" si="17"/>
        <v>52320.71</v>
      </c>
    </row>
    <row r="416" spans="1:9" x14ac:dyDescent="0.3">
      <c r="A416" s="3" t="s">
        <v>582</v>
      </c>
      <c r="B416" s="3" t="s">
        <v>583</v>
      </c>
      <c r="C416" s="11" t="s">
        <v>1212</v>
      </c>
      <c r="D416" s="3" t="s">
        <v>230</v>
      </c>
      <c r="E416" s="1" t="s">
        <v>10</v>
      </c>
      <c r="F416" s="3" t="s">
        <v>19</v>
      </c>
      <c r="G416" s="4">
        <v>50000</v>
      </c>
      <c r="H416" s="4">
        <v>3197.81</v>
      </c>
      <c r="I416" s="2">
        <f t="shared" si="17"/>
        <v>46802.19</v>
      </c>
    </row>
    <row r="417" spans="1:9" x14ac:dyDescent="0.3">
      <c r="A417" s="3" t="s">
        <v>228</v>
      </c>
      <c r="B417" s="3" t="s">
        <v>229</v>
      </c>
      <c r="C417" s="11" t="s">
        <v>1212</v>
      </c>
      <c r="D417" s="3" t="s">
        <v>230</v>
      </c>
      <c r="E417" s="1" t="s">
        <v>10</v>
      </c>
      <c r="F417" s="3" t="s">
        <v>19</v>
      </c>
      <c r="G417" s="4">
        <v>45000</v>
      </c>
      <c r="H417" s="4">
        <v>4980.43</v>
      </c>
      <c r="I417" s="2">
        <f t="shared" si="17"/>
        <v>40019.57</v>
      </c>
    </row>
    <row r="418" spans="1:9" x14ac:dyDescent="0.3">
      <c r="A418" s="3" t="s">
        <v>496</v>
      </c>
      <c r="B418" s="3" t="s">
        <v>497</v>
      </c>
      <c r="C418" s="11" t="s">
        <v>1212</v>
      </c>
      <c r="D418" s="3" t="s">
        <v>230</v>
      </c>
      <c r="E418" s="1" t="s">
        <v>10</v>
      </c>
      <c r="F418" s="3" t="s">
        <v>19</v>
      </c>
      <c r="G418" s="4">
        <v>45000</v>
      </c>
      <c r="H418" s="4">
        <v>3832.83</v>
      </c>
      <c r="I418" s="2">
        <f t="shared" si="17"/>
        <v>41167.17</v>
      </c>
    </row>
    <row r="419" spans="1:9" x14ac:dyDescent="0.3">
      <c r="A419" s="3" t="s">
        <v>1107</v>
      </c>
      <c r="B419" s="3" t="s">
        <v>1108</v>
      </c>
      <c r="C419" s="11" t="s">
        <v>1212</v>
      </c>
      <c r="D419" s="3" t="s">
        <v>1109</v>
      </c>
      <c r="E419" s="1" t="s">
        <v>10</v>
      </c>
      <c r="F419" s="3" t="s">
        <v>19</v>
      </c>
      <c r="G419" s="4">
        <v>40000</v>
      </c>
      <c r="H419" s="4">
        <v>14577.65</v>
      </c>
      <c r="I419" s="2">
        <f t="shared" si="17"/>
        <v>25422.35</v>
      </c>
    </row>
    <row r="420" spans="1:9" x14ac:dyDescent="0.3">
      <c r="A420" s="3" t="s">
        <v>42</v>
      </c>
      <c r="B420" s="3" t="s">
        <v>43</v>
      </c>
      <c r="C420" s="11" t="s">
        <v>1212</v>
      </c>
      <c r="D420" s="3" t="s">
        <v>44</v>
      </c>
      <c r="E420" s="1" t="s">
        <v>10</v>
      </c>
      <c r="F420" s="3" t="s">
        <v>19</v>
      </c>
      <c r="G420" s="4">
        <v>35000</v>
      </c>
      <c r="H420" s="4">
        <v>8189.5</v>
      </c>
      <c r="I420" s="2">
        <f t="shared" si="17"/>
        <v>26810.5</v>
      </c>
    </row>
    <row r="421" spans="1:9" x14ac:dyDescent="0.3">
      <c r="A421" s="3" t="s">
        <v>80</v>
      </c>
      <c r="B421" s="3" t="s">
        <v>81</v>
      </c>
      <c r="C421" s="11" t="s">
        <v>1211</v>
      </c>
      <c r="D421" s="3" t="s">
        <v>82</v>
      </c>
      <c r="E421" s="1" t="s">
        <v>10</v>
      </c>
      <c r="F421" s="3" t="s">
        <v>19</v>
      </c>
      <c r="G421" s="4">
        <v>35000</v>
      </c>
      <c r="H421" s="4">
        <v>2093.5</v>
      </c>
      <c r="I421" s="2">
        <f t="shared" si="17"/>
        <v>32906.5</v>
      </c>
    </row>
    <row r="422" spans="1:9" x14ac:dyDescent="0.3">
      <c r="A422" s="3" t="s">
        <v>197</v>
      </c>
      <c r="B422" s="3" t="s">
        <v>198</v>
      </c>
      <c r="C422" s="11" t="s">
        <v>1212</v>
      </c>
      <c r="D422" s="3" t="s">
        <v>199</v>
      </c>
      <c r="E422" s="1" t="s">
        <v>10</v>
      </c>
      <c r="F422" s="3" t="s">
        <v>19</v>
      </c>
      <c r="G422" s="4">
        <v>35000</v>
      </c>
      <c r="H422" s="4">
        <v>3443.62</v>
      </c>
      <c r="I422" s="2">
        <f t="shared" si="17"/>
        <v>31556.38</v>
      </c>
    </row>
    <row r="423" spans="1:9" x14ac:dyDescent="0.3">
      <c r="A423" s="3" t="s">
        <v>679</v>
      </c>
      <c r="B423" s="3" t="s">
        <v>680</v>
      </c>
      <c r="C423" s="11" t="s">
        <v>1212</v>
      </c>
      <c r="D423" s="3" t="s">
        <v>230</v>
      </c>
      <c r="E423" s="1" t="s">
        <v>10</v>
      </c>
      <c r="F423" s="3" t="s">
        <v>19</v>
      </c>
      <c r="G423" s="4">
        <v>35000</v>
      </c>
      <c r="H423" s="4">
        <v>2093.5</v>
      </c>
      <c r="I423" s="2">
        <f t="shared" ref="I423:I454" si="18">+G423-H423</f>
        <v>32906.5</v>
      </c>
    </row>
    <row r="424" spans="1:9" x14ac:dyDescent="0.3">
      <c r="A424" s="3" t="s">
        <v>719</v>
      </c>
      <c r="B424" s="3" t="s">
        <v>720</v>
      </c>
      <c r="C424" s="11" t="s">
        <v>1212</v>
      </c>
      <c r="D424" s="3" t="s">
        <v>721</v>
      </c>
      <c r="E424" s="1" t="s">
        <v>10</v>
      </c>
      <c r="F424" s="3" t="s">
        <v>19</v>
      </c>
      <c r="G424" s="4">
        <v>35000</v>
      </c>
      <c r="H424" s="4">
        <v>2093.5</v>
      </c>
      <c r="I424" s="2">
        <f t="shared" si="18"/>
        <v>32906.5</v>
      </c>
    </row>
    <row r="425" spans="1:9" x14ac:dyDescent="0.3">
      <c r="A425" s="3" t="s">
        <v>838</v>
      </c>
      <c r="B425" s="3" t="s">
        <v>839</v>
      </c>
      <c r="C425" s="11" t="s">
        <v>1212</v>
      </c>
      <c r="D425" s="3" t="s">
        <v>840</v>
      </c>
      <c r="E425" s="1" t="s">
        <v>10</v>
      </c>
      <c r="F425" s="3" t="s">
        <v>19</v>
      </c>
      <c r="G425" s="4">
        <v>25000</v>
      </c>
      <c r="H425" s="4">
        <v>1502.5</v>
      </c>
      <c r="I425" s="2">
        <f t="shared" si="18"/>
        <v>23497.5</v>
      </c>
    </row>
    <row r="426" spans="1:9" x14ac:dyDescent="0.3">
      <c r="A426" s="3" t="s">
        <v>72</v>
      </c>
      <c r="B426" s="3" t="s">
        <v>73</v>
      </c>
      <c r="C426" s="11" t="s">
        <v>1212</v>
      </c>
      <c r="D426" s="3" t="s">
        <v>74</v>
      </c>
      <c r="E426" s="1" t="s">
        <v>10</v>
      </c>
      <c r="F426" s="3" t="s">
        <v>75</v>
      </c>
      <c r="G426" s="4">
        <v>65000</v>
      </c>
      <c r="H426" s="4">
        <v>23646.51</v>
      </c>
      <c r="I426" s="2">
        <f t="shared" si="18"/>
        <v>41353.490000000005</v>
      </c>
    </row>
    <row r="427" spans="1:9" x14ac:dyDescent="0.3">
      <c r="A427" s="3" t="s">
        <v>315</v>
      </c>
      <c r="B427" s="3" t="s">
        <v>316</v>
      </c>
      <c r="C427" s="11" t="s">
        <v>1212</v>
      </c>
      <c r="D427" s="3" t="s">
        <v>317</v>
      </c>
      <c r="E427" s="1" t="s">
        <v>10</v>
      </c>
      <c r="F427" s="3" t="s">
        <v>75</v>
      </c>
      <c r="G427" s="4">
        <v>65000</v>
      </c>
      <c r="H427" s="4">
        <v>50994.9</v>
      </c>
      <c r="I427" s="2">
        <f t="shared" si="18"/>
        <v>14005.099999999999</v>
      </c>
    </row>
    <row r="428" spans="1:9" x14ac:dyDescent="0.3">
      <c r="A428" s="3" t="s">
        <v>1063</v>
      </c>
      <c r="B428" s="3" t="s">
        <v>1064</v>
      </c>
      <c r="C428" s="11" t="s">
        <v>1211</v>
      </c>
      <c r="D428" s="3" t="s">
        <v>1065</v>
      </c>
      <c r="E428" s="1" t="s">
        <v>10</v>
      </c>
      <c r="F428" s="3" t="s">
        <v>75</v>
      </c>
      <c r="G428" s="4">
        <v>50000</v>
      </c>
      <c r="H428" s="4">
        <v>2980</v>
      </c>
      <c r="I428" s="2">
        <f t="shared" si="18"/>
        <v>47020</v>
      </c>
    </row>
    <row r="429" spans="1:9" x14ac:dyDescent="0.3">
      <c r="A429" s="3" t="s">
        <v>362</v>
      </c>
      <c r="B429" s="3" t="s">
        <v>363</v>
      </c>
      <c r="C429" s="11" t="s">
        <v>1212</v>
      </c>
      <c r="D429" s="3" t="s">
        <v>364</v>
      </c>
      <c r="E429" s="1" t="s">
        <v>10</v>
      </c>
      <c r="F429" s="3" t="s">
        <v>75</v>
      </c>
      <c r="G429" s="4">
        <v>40000</v>
      </c>
      <c r="H429" s="4">
        <v>3722.33</v>
      </c>
      <c r="I429" s="2">
        <f t="shared" si="18"/>
        <v>36277.67</v>
      </c>
    </row>
    <row r="430" spans="1:9" x14ac:dyDescent="0.3">
      <c r="A430" s="3" t="s">
        <v>421</v>
      </c>
      <c r="B430" s="3" t="s">
        <v>422</v>
      </c>
      <c r="C430" s="11" t="s">
        <v>1211</v>
      </c>
      <c r="D430" s="3" t="s">
        <v>364</v>
      </c>
      <c r="E430" s="1" t="s">
        <v>10</v>
      </c>
      <c r="F430" s="3" t="s">
        <v>75</v>
      </c>
      <c r="G430" s="4">
        <v>40000</v>
      </c>
      <c r="H430" s="4">
        <v>12001.91</v>
      </c>
      <c r="I430" s="2">
        <f t="shared" si="18"/>
        <v>27998.09</v>
      </c>
    </row>
    <row r="431" spans="1:9" x14ac:dyDescent="0.3">
      <c r="A431" s="3" t="s">
        <v>681</v>
      </c>
      <c r="B431" s="3" t="s">
        <v>682</v>
      </c>
      <c r="C431" s="11" t="s">
        <v>1212</v>
      </c>
      <c r="D431" s="3" t="s">
        <v>683</v>
      </c>
      <c r="E431" s="1" t="s">
        <v>10</v>
      </c>
      <c r="F431" s="3" t="s">
        <v>75</v>
      </c>
      <c r="G431" s="4">
        <v>40000</v>
      </c>
      <c r="H431" s="4">
        <v>8101.67</v>
      </c>
      <c r="I431" s="2">
        <f t="shared" si="18"/>
        <v>31898.33</v>
      </c>
    </row>
    <row r="432" spans="1:9" x14ac:dyDescent="0.3">
      <c r="A432" s="3" t="s">
        <v>702</v>
      </c>
      <c r="B432" s="3" t="s">
        <v>703</v>
      </c>
      <c r="C432" s="11" t="s">
        <v>1212</v>
      </c>
      <c r="D432" s="3" t="s">
        <v>683</v>
      </c>
      <c r="E432" s="1" t="s">
        <v>10</v>
      </c>
      <c r="F432" s="3" t="s">
        <v>75</v>
      </c>
      <c r="G432" s="4">
        <v>40000</v>
      </c>
      <c r="H432" s="4">
        <v>11435</v>
      </c>
      <c r="I432" s="2">
        <f t="shared" si="18"/>
        <v>28565</v>
      </c>
    </row>
    <row r="433" spans="1:9" x14ac:dyDescent="0.3">
      <c r="A433" s="3" t="s">
        <v>776</v>
      </c>
      <c r="B433" s="3" t="s">
        <v>777</v>
      </c>
      <c r="C433" s="11" t="s">
        <v>1212</v>
      </c>
      <c r="D433" s="3" t="s">
        <v>683</v>
      </c>
      <c r="E433" s="1" t="s">
        <v>10</v>
      </c>
      <c r="F433" s="3" t="s">
        <v>75</v>
      </c>
      <c r="G433" s="4">
        <v>40000</v>
      </c>
      <c r="H433" s="4">
        <v>4389</v>
      </c>
      <c r="I433" s="2">
        <f t="shared" si="18"/>
        <v>35611</v>
      </c>
    </row>
    <row r="434" spans="1:9" x14ac:dyDescent="0.3">
      <c r="A434" s="3" t="s">
        <v>961</v>
      </c>
      <c r="B434" s="3" t="s">
        <v>962</v>
      </c>
      <c r="C434" s="11" t="s">
        <v>1212</v>
      </c>
      <c r="D434" s="3" t="s">
        <v>115</v>
      </c>
      <c r="E434" s="1" t="s">
        <v>10</v>
      </c>
      <c r="F434" s="3" t="s">
        <v>75</v>
      </c>
      <c r="G434" s="4">
        <v>40000</v>
      </c>
      <c r="H434" s="4">
        <v>2831.65</v>
      </c>
      <c r="I434" s="2">
        <f t="shared" si="18"/>
        <v>37168.35</v>
      </c>
    </row>
    <row r="435" spans="1:9" x14ac:dyDescent="0.3">
      <c r="A435" s="3" t="s">
        <v>724</v>
      </c>
      <c r="B435" s="3" t="s">
        <v>725</v>
      </c>
      <c r="C435" s="11" t="s">
        <v>1211</v>
      </c>
      <c r="D435" s="3" t="s">
        <v>726</v>
      </c>
      <c r="E435" s="1" t="s">
        <v>10</v>
      </c>
      <c r="F435" s="3" t="s">
        <v>75</v>
      </c>
      <c r="G435" s="4">
        <v>38000</v>
      </c>
      <c r="H435" s="4">
        <v>3604.13</v>
      </c>
      <c r="I435" s="2">
        <f t="shared" si="18"/>
        <v>34395.870000000003</v>
      </c>
    </row>
    <row r="436" spans="1:9" x14ac:dyDescent="0.3">
      <c r="A436" s="3" t="s">
        <v>894</v>
      </c>
      <c r="B436" s="3" t="s">
        <v>895</v>
      </c>
      <c r="C436" s="11" t="s">
        <v>1211</v>
      </c>
      <c r="D436" s="3" t="s">
        <v>164</v>
      </c>
      <c r="E436" s="1" t="s">
        <v>10</v>
      </c>
      <c r="F436" s="3" t="s">
        <v>75</v>
      </c>
      <c r="G436" s="4">
        <v>35000</v>
      </c>
      <c r="H436" s="4">
        <v>8139.5</v>
      </c>
      <c r="I436" s="2">
        <f t="shared" si="18"/>
        <v>26860.5</v>
      </c>
    </row>
    <row r="437" spans="1:9" x14ac:dyDescent="0.3">
      <c r="A437" s="3" t="s">
        <v>113</v>
      </c>
      <c r="B437" s="3" t="s">
        <v>114</v>
      </c>
      <c r="C437" s="11" t="s">
        <v>1212</v>
      </c>
      <c r="D437" s="3" t="s">
        <v>115</v>
      </c>
      <c r="E437" s="1" t="s">
        <v>10</v>
      </c>
      <c r="F437" s="3" t="s">
        <v>75</v>
      </c>
      <c r="G437" s="4">
        <v>31500</v>
      </c>
      <c r="H437" s="4">
        <v>8877.65</v>
      </c>
      <c r="I437" s="2">
        <f t="shared" si="18"/>
        <v>22622.35</v>
      </c>
    </row>
    <row r="438" spans="1:9" x14ac:dyDescent="0.3">
      <c r="A438" s="3" t="s">
        <v>116</v>
      </c>
      <c r="B438" s="3" t="s">
        <v>117</v>
      </c>
      <c r="C438" s="11" t="s">
        <v>1211</v>
      </c>
      <c r="D438" s="3" t="s">
        <v>118</v>
      </c>
      <c r="E438" s="1" t="s">
        <v>10</v>
      </c>
      <c r="F438" s="3" t="s">
        <v>75</v>
      </c>
      <c r="G438" s="4">
        <v>30000</v>
      </c>
      <c r="H438" s="4">
        <v>1798</v>
      </c>
      <c r="I438" s="2">
        <f t="shared" si="18"/>
        <v>28202</v>
      </c>
    </row>
    <row r="439" spans="1:9" x14ac:dyDescent="0.3">
      <c r="A439" s="3" t="s">
        <v>552</v>
      </c>
      <c r="B439" s="3" t="s">
        <v>553</v>
      </c>
      <c r="C439" s="11" t="s">
        <v>1212</v>
      </c>
      <c r="D439" s="3" t="s">
        <v>554</v>
      </c>
      <c r="E439" s="1" t="s">
        <v>10</v>
      </c>
      <c r="F439" s="3" t="s">
        <v>75</v>
      </c>
      <c r="G439" s="4">
        <v>30000</v>
      </c>
      <c r="H439" s="4">
        <v>12344.22</v>
      </c>
      <c r="I439" s="2">
        <f t="shared" si="18"/>
        <v>17655.78</v>
      </c>
    </row>
    <row r="440" spans="1:9" x14ac:dyDescent="0.3">
      <c r="A440" s="3" t="s">
        <v>847</v>
      </c>
      <c r="B440" s="3" t="s">
        <v>848</v>
      </c>
      <c r="C440" s="11" t="s">
        <v>1211</v>
      </c>
      <c r="D440" s="3" t="s">
        <v>849</v>
      </c>
      <c r="E440" s="1" t="s">
        <v>10</v>
      </c>
      <c r="F440" s="3" t="s">
        <v>75</v>
      </c>
      <c r="G440" s="4">
        <v>25000</v>
      </c>
      <c r="H440" s="4">
        <v>2852.62</v>
      </c>
      <c r="I440" s="2">
        <f t="shared" si="18"/>
        <v>22147.38</v>
      </c>
    </row>
    <row r="441" spans="1:9" x14ac:dyDescent="0.3">
      <c r="A441" s="3" t="s">
        <v>256</v>
      </c>
      <c r="B441" s="3" t="s">
        <v>257</v>
      </c>
      <c r="C441" s="11" t="s">
        <v>1212</v>
      </c>
      <c r="D441" s="3" t="s">
        <v>258</v>
      </c>
      <c r="E441" s="1" t="s">
        <v>10</v>
      </c>
      <c r="F441" s="3" t="s">
        <v>75</v>
      </c>
      <c r="G441" s="4">
        <v>22000</v>
      </c>
      <c r="H441" s="4">
        <v>3086.2</v>
      </c>
      <c r="I441" s="2">
        <f t="shared" si="18"/>
        <v>18913.8</v>
      </c>
    </row>
    <row r="442" spans="1:9" x14ac:dyDescent="0.3">
      <c r="A442" s="3" t="s">
        <v>181</v>
      </c>
      <c r="B442" s="3" t="s">
        <v>182</v>
      </c>
      <c r="C442" s="11" t="s">
        <v>1211</v>
      </c>
      <c r="D442" s="3" t="s">
        <v>183</v>
      </c>
      <c r="E442" s="1" t="s">
        <v>10</v>
      </c>
      <c r="F442" s="3" t="s">
        <v>11</v>
      </c>
      <c r="G442" s="4">
        <v>35000</v>
      </c>
      <c r="H442" s="4">
        <v>2093.5</v>
      </c>
      <c r="I442" s="2">
        <f t="shared" si="18"/>
        <v>32906.5</v>
      </c>
    </row>
    <row r="443" spans="1:9" x14ac:dyDescent="0.3">
      <c r="A443" s="3" t="s">
        <v>128</v>
      </c>
      <c r="B443" s="3" t="s">
        <v>129</v>
      </c>
      <c r="C443" s="11" t="s">
        <v>1211</v>
      </c>
      <c r="D443" s="3" t="s">
        <v>44</v>
      </c>
      <c r="E443" s="1" t="s">
        <v>10</v>
      </c>
      <c r="F443" s="3" t="s">
        <v>130</v>
      </c>
      <c r="G443" s="4">
        <v>31500</v>
      </c>
      <c r="H443" s="4">
        <v>1886.65</v>
      </c>
      <c r="I443" s="2">
        <f t="shared" si="18"/>
        <v>29613.35</v>
      </c>
    </row>
    <row r="444" spans="1:9" x14ac:dyDescent="0.3">
      <c r="A444" s="3" t="s">
        <v>264</v>
      </c>
      <c r="B444" s="3" t="s">
        <v>265</v>
      </c>
      <c r="C444" s="11" t="s">
        <v>1211</v>
      </c>
      <c r="D444" s="3" t="s">
        <v>266</v>
      </c>
      <c r="E444" s="1" t="s">
        <v>10</v>
      </c>
      <c r="F444" s="3" t="s">
        <v>130</v>
      </c>
      <c r="G444" s="4">
        <v>31500</v>
      </c>
      <c r="H444" s="4">
        <v>1886.65</v>
      </c>
      <c r="I444" s="2">
        <f t="shared" si="18"/>
        <v>29613.35</v>
      </c>
    </row>
    <row r="445" spans="1:9" x14ac:dyDescent="0.3">
      <c r="A445" s="3" t="s">
        <v>267</v>
      </c>
      <c r="B445" s="3" t="s">
        <v>268</v>
      </c>
      <c r="C445" s="11" t="s">
        <v>1211</v>
      </c>
      <c r="D445" s="3" t="s">
        <v>269</v>
      </c>
      <c r="E445" s="1" t="s">
        <v>10</v>
      </c>
      <c r="F445" s="3" t="s">
        <v>130</v>
      </c>
      <c r="G445" s="4">
        <v>31500</v>
      </c>
      <c r="H445" s="4">
        <v>1886.65</v>
      </c>
      <c r="I445" s="2">
        <f t="shared" si="18"/>
        <v>29613.35</v>
      </c>
    </row>
    <row r="446" spans="1:9" x14ac:dyDescent="0.3">
      <c r="A446" s="3" t="s">
        <v>58</v>
      </c>
      <c r="B446" s="3" t="s">
        <v>59</v>
      </c>
      <c r="C446" s="11" t="s">
        <v>1211</v>
      </c>
      <c r="D446" s="3" t="s">
        <v>60</v>
      </c>
      <c r="E446" s="1" t="s">
        <v>10</v>
      </c>
      <c r="F446" s="3" t="s">
        <v>61</v>
      </c>
      <c r="G446" s="4">
        <v>75000</v>
      </c>
      <c r="H446" s="4">
        <v>15812.85</v>
      </c>
      <c r="I446" s="2">
        <f t="shared" si="18"/>
        <v>59187.15</v>
      </c>
    </row>
    <row r="447" spans="1:9" x14ac:dyDescent="0.3">
      <c r="A447" s="3" t="s">
        <v>186</v>
      </c>
      <c r="B447" s="3" t="s">
        <v>187</v>
      </c>
      <c r="C447" s="11" t="s">
        <v>1212</v>
      </c>
      <c r="D447" s="3" t="s">
        <v>188</v>
      </c>
      <c r="E447" s="1" t="s">
        <v>10</v>
      </c>
      <c r="F447" s="3" t="s">
        <v>61</v>
      </c>
      <c r="G447" s="4">
        <v>65000</v>
      </c>
      <c r="H447" s="4">
        <v>8294.0499999999993</v>
      </c>
      <c r="I447" s="2">
        <f t="shared" si="18"/>
        <v>56705.95</v>
      </c>
    </row>
    <row r="448" spans="1:9" x14ac:dyDescent="0.3">
      <c r="A448" s="3" t="s">
        <v>231</v>
      </c>
      <c r="B448" s="3" t="s">
        <v>232</v>
      </c>
      <c r="C448" s="11" t="s">
        <v>1211</v>
      </c>
      <c r="D448" s="3" t="s">
        <v>233</v>
      </c>
      <c r="E448" s="1" t="s">
        <v>10</v>
      </c>
      <c r="F448" s="3" t="s">
        <v>61</v>
      </c>
      <c r="G448" s="4">
        <v>31500</v>
      </c>
      <c r="H448" s="4">
        <v>1886.65</v>
      </c>
      <c r="I448" s="2">
        <f t="shared" si="18"/>
        <v>29613.35</v>
      </c>
    </row>
    <row r="449" spans="1:9" x14ac:dyDescent="0.3">
      <c r="A449" s="3" t="s">
        <v>945</v>
      </c>
      <c r="B449" s="3" t="s">
        <v>946</v>
      </c>
      <c r="C449" s="11" t="s">
        <v>1211</v>
      </c>
      <c r="D449" s="3" t="s">
        <v>947</v>
      </c>
      <c r="E449" s="1" t="s">
        <v>10</v>
      </c>
      <c r="F449" s="3" t="s">
        <v>61</v>
      </c>
      <c r="G449" s="4">
        <v>31500</v>
      </c>
      <c r="H449" s="4">
        <v>1886.65</v>
      </c>
      <c r="I449" s="2">
        <f t="shared" si="18"/>
        <v>29613.35</v>
      </c>
    </row>
    <row r="450" spans="1:9" x14ac:dyDescent="0.3">
      <c r="A450" s="3" t="s">
        <v>76</v>
      </c>
      <c r="B450" s="3" t="s">
        <v>77</v>
      </c>
      <c r="C450" s="11" t="s">
        <v>1212</v>
      </c>
      <c r="D450" s="3" t="s">
        <v>78</v>
      </c>
      <c r="E450" s="1" t="s">
        <v>10</v>
      </c>
      <c r="F450" s="3" t="s">
        <v>79</v>
      </c>
      <c r="G450" s="4">
        <v>70000</v>
      </c>
      <c r="H450" s="4">
        <v>27163.06</v>
      </c>
      <c r="I450" s="2">
        <f t="shared" si="18"/>
        <v>42836.94</v>
      </c>
    </row>
    <row r="451" spans="1:9" x14ac:dyDescent="0.3">
      <c r="A451" s="3" t="s">
        <v>12</v>
      </c>
      <c r="B451" s="3" t="s">
        <v>13</v>
      </c>
      <c r="C451" s="11" t="s">
        <v>1211</v>
      </c>
      <c r="D451" s="3" t="s">
        <v>14</v>
      </c>
      <c r="E451" s="1" t="s">
        <v>10</v>
      </c>
      <c r="F451" s="3" t="s">
        <v>15</v>
      </c>
      <c r="G451" s="4">
        <v>75000</v>
      </c>
      <c r="H451" s="4">
        <v>20079.52</v>
      </c>
      <c r="I451" s="2">
        <f t="shared" si="18"/>
        <v>54920.479999999996</v>
      </c>
    </row>
    <row r="452" spans="1:9" x14ac:dyDescent="0.3">
      <c r="A452" s="3" t="s">
        <v>270</v>
      </c>
      <c r="B452" s="3" t="s">
        <v>271</v>
      </c>
      <c r="C452" s="11" t="s">
        <v>1211</v>
      </c>
      <c r="D452" s="3" t="s">
        <v>1165</v>
      </c>
      <c r="E452" s="1" t="s">
        <v>10</v>
      </c>
      <c r="F452" s="3" t="s">
        <v>15</v>
      </c>
      <c r="G452" s="4">
        <v>45000</v>
      </c>
      <c r="H452" s="4">
        <v>13154.54</v>
      </c>
      <c r="I452" s="2">
        <f t="shared" si="18"/>
        <v>31845.46</v>
      </c>
    </row>
    <row r="453" spans="1:9" x14ac:dyDescent="0.3">
      <c r="A453" s="3" t="s">
        <v>189</v>
      </c>
      <c r="B453" s="3" t="s">
        <v>190</v>
      </c>
      <c r="C453" s="11" t="s">
        <v>1211</v>
      </c>
      <c r="D453" s="3" t="s">
        <v>191</v>
      </c>
      <c r="E453" s="1" t="s">
        <v>10</v>
      </c>
      <c r="F453" s="3" t="s">
        <v>15</v>
      </c>
      <c r="G453" s="4">
        <v>31500</v>
      </c>
      <c r="H453" s="4">
        <v>1886.65</v>
      </c>
      <c r="I453" s="2">
        <f t="shared" si="18"/>
        <v>29613.35</v>
      </c>
    </row>
    <row r="454" spans="1:9" x14ac:dyDescent="0.3">
      <c r="A454" s="3" t="s">
        <v>69</v>
      </c>
      <c r="B454" s="3" t="s">
        <v>70</v>
      </c>
      <c r="C454" s="11" t="s">
        <v>1212</v>
      </c>
      <c r="D454" s="3" t="s">
        <v>64</v>
      </c>
      <c r="E454" s="1" t="s">
        <v>10</v>
      </c>
      <c r="F454" s="3" t="s">
        <v>71</v>
      </c>
      <c r="G454" s="4">
        <v>70000</v>
      </c>
      <c r="H454" s="4">
        <v>9530.4500000000007</v>
      </c>
      <c r="I454" s="2">
        <f t="shared" si="18"/>
        <v>60469.55</v>
      </c>
    </row>
    <row r="455" spans="1:9" x14ac:dyDescent="0.3">
      <c r="A455" s="3" t="s">
        <v>713</v>
      </c>
      <c r="B455" s="3" t="s">
        <v>714</v>
      </c>
      <c r="C455" s="11" t="s">
        <v>1212</v>
      </c>
      <c r="D455" s="3" t="s">
        <v>715</v>
      </c>
      <c r="E455" s="1" t="s">
        <v>10</v>
      </c>
      <c r="F455" s="3" t="s">
        <v>71</v>
      </c>
      <c r="G455" s="4">
        <v>70000</v>
      </c>
      <c r="H455" s="4">
        <v>9530.4500000000007</v>
      </c>
      <c r="I455" s="2">
        <f t="shared" ref="I455:I464" si="19">+G455-H455</f>
        <v>60469.55</v>
      </c>
    </row>
    <row r="456" spans="1:9" x14ac:dyDescent="0.3">
      <c r="A456" s="3" t="s">
        <v>169</v>
      </c>
      <c r="B456" s="3" t="s">
        <v>170</v>
      </c>
      <c r="C456" s="11" t="s">
        <v>1211</v>
      </c>
      <c r="D456" s="3" t="s">
        <v>171</v>
      </c>
      <c r="E456" s="1" t="s">
        <v>10</v>
      </c>
      <c r="F456" s="3" t="s">
        <v>71</v>
      </c>
      <c r="G456" s="4">
        <v>45000</v>
      </c>
      <c r="H456" s="4">
        <v>3832.83</v>
      </c>
      <c r="I456" s="2">
        <f t="shared" si="19"/>
        <v>41167.17</v>
      </c>
    </row>
    <row r="457" spans="1:9" x14ac:dyDescent="0.3">
      <c r="A457" s="3" t="s">
        <v>797</v>
      </c>
      <c r="B457" s="3" t="s">
        <v>798</v>
      </c>
      <c r="C457" s="11" t="s">
        <v>1212</v>
      </c>
      <c r="D457" s="3" t="s">
        <v>799</v>
      </c>
      <c r="E457" s="1" t="s">
        <v>10</v>
      </c>
      <c r="F457" s="3" t="s">
        <v>71</v>
      </c>
      <c r="G457" s="4">
        <v>40000</v>
      </c>
      <c r="H457" s="4">
        <v>8735</v>
      </c>
      <c r="I457" s="2">
        <f t="shared" si="19"/>
        <v>31265</v>
      </c>
    </row>
    <row r="458" spans="1:9" x14ac:dyDescent="0.3">
      <c r="A458" s="3" t="s">
        <v>247</v>
      </c>
      <c r="B458" s="3" t="s">
        <v>248</v>
      </c>
      <c r="C458" s="11" t="s">
        <v>1212</v>
      </c>
      <c r="D458" s="3" t="s">
        <v>249</v>
      </c>
      <c r="E458" s="1" t="s">
        <v>10</v>
      </c>
      <c r="F458" s="3" t="s">
        <v>71</v>
      </c>
      <c r="G458" s="4">
        <v>31500</v>
      </c>
      <c r="H458" s="4">
        <v>1886.65</v>
      </c>
      <c r="I458" s="2">
        <f t="shared" si="19"/>
        <v>29613.35</v>
      </c>
    </row>
    <row r="459" spans="1:9" x14ac:dyDescent="0.3">
      <c r="A459" s="3" t="s">
        <v>200</v>
      </c>
      <c r="B459" s="3" t="s">
        <v>201</v>
      </c>
      <c r="C459" s="11" t="s">
        <v>1212</v>
      </c>
      <c r="D459" s="3" t="s">
        <v>202</v>
      </c>
      <c r="E459" s="1" t="s">
        <v>10</v>
      </c>
      <c r="F459" s="3" t="s">
        <v>71</v>
      </c>
      <c r="G459" s="4">
        <v>16500</v>
      </c>
      <c r="H459" s="4">
        <v>1000.15</v>
      </c>
      <c r="I459" s="2">
        <f t="shared" si="19"/>
        <v>15499.85</v>
      </c>
    </row>
    <row r="460" spans="1:9" x14ac:dyDescent="0.3">
      <c r="A460" s="3" t="s">
        <v>62</v>
      </c>
      <c r="B460" s="3" t="s">
        <v>63</v>
      </c>
      <c r="C460" s="11" t="s">
        <v>1212</v>
      </c>
      <c r="D460" s="3" t="s">
        <v>64</v>
      </c>
      <c r="E460" s="1" t="s">
        <v>10</v>
      </c>
      <c r="F460" s="3" t="s">
        <v>48</v>
      </c>
      <c r="G460" s="4">
        <v>70000</v>
      </c>
      <c r="H460" s="4">
        <v>9530.4500000000007</v>
      </c>
      <c r="I460" s="2">
        <f t="shared" si="19"/>
        <v>60469.55</v>
      </c>
    </row>
    <row r="461" spans="1:9" x14ac:dyDescent="0.3">
      <c r="A461" s="3" t="s">
        <v>45</v>
      </c>
      <c r="B461" s="3" t="s">
        <v>46</v>
      </c>
      <c r="C461" s="11" t="s">
        <v>1211</v>
      </c>
      <c r="D461" s="3" t="s">
        <v>47</v>
      </c>
      <c r="E461" s="1" t="s">
        <v>10</v>
      </c>
      <c r="F461" s="3" t="s">
        <v>48</v>
      </c>
      <c r="G461" s="4">
        <v>35000</v>
      </c>
      <c r="H461" s="4">
        <v>2093.5</v>
      </c>
      <c r="I461" s="2">
        <f t="shared" si="19"/>
        <v>32906.5</v>
      </c>
    </row>
    <row r="462" spans="1:9" x14ac:dyDescent="0.3">
      <c r="A462" s="3" t="s">
        <v>99</v>
      </c>
      <c r="B462" s="3" t="s">
        <v>100</v>
      </c>
      <c r="C462" s="11" t="s">
        <v>1211</v>
      </c>
      <c r="D462" s="3" t="s">
        <v>101</v>
      </c>
      <c r="E462" s="1" t="s">
        <v>10</v>
      </c>
      <c r="F462" s="3" t="s">
        <v>48</v>
      </c>
      <c r="G462" s="4">
        <v>35000</v>
      </c>
      <c r="H462" s="4">
        <v>2093.5</v>
      </c>
      <c r="I462" s="2">
        <f t="shared" si="19"/>
        <v>32906.5</v>
      </c>
    </row>
    <row r="463" spans="1:9" x14ac:dyDescent="0.3">
      <c r="A463" s="3" t="s">
        <v>212</v>
      </c>
      <c r="B463" s="3" t="s">
        <v>213</v>
      </c>
      <c r="C463" s="11" t="s">
        <v>1212</v>
      </c>
      <c r="D463" s="3" t="s">
        <v>176</v>
      </c>
      <c r="E463" s="1" t="s">
        <v>10</v>
      </c>
      <c r="F463" s="3" t="s">
        <v>48</v>
      </c>
      <c r="G463" s="4">
        <v>35000</v>
      </c>
      <c r="H463" s="4">
        <v>2093.5</v>
      </c>
      <c r="I463" s="2">
        <f t="shared" si="19"/>
        <v>32906.5</v>
      </c>
    </row>
    <row r="464" spans="1:9" x14ac:dyDescent="0.3">
      <c r="A464" s="3" t="s">
        <v>259</v>
      </c>
      <c r="B464" s="3" t="s">
        <v>260</v>
      </c>
      <c r="C464" s="11" t="s">
        <v>1212</v>
      </c>
      <c r="D464" s="3" t="s">
        <v>261</v>
      </c>
      <c r="E464" s="1" t="s">
        <v>10</v>
      </c>
      <c r="F464" s="3" t="s">
        <v>48</v>
      </c>
      <c r="G464" s="4">
        <v>31500</v>
      </c>
      <c r="H464" s="4">
        <v>1886.65</v>
      </c>
      <c r="I464" s="2">
        <f t="shared" si="19"/>
        <v>29613.35</v>
      </c>
    </row>
    <row r="465" spans="1:9" x14ac:dyDescent="0.3">
      <c r="A465" s="20" t="s">
        <v>105</v>
      </c>
      <c r="B465" s="21"/>
      <c r="C465" s="21"/>
      <c r="D465" s="21"/>
      <c r="E465" s="21"/>
      <c r="F465" s="21"/>
      <c r="G465" s="21"/>
      <c r="H465" s="21"/>
      <c r="I465" s="22"/>
    </row>
    <row r="466" spans="1:9" x14ac:dyDescent="0.3">
      <c r="A466" s="3" t="s">
        <v>54</v>
      </c>
      <c r="B466" s="3" t="s">
        <v>55</v>
      </c>
      <c r="C466" s="11" t="s">
        <v>1211</v>
      </c>
      <c r="D466" s="3" t="s">
        <v>56</v>
      </c>
      <c r="E466" s="1" t="s">
        <v>10</v>
      </c>
      <c r="F466" s="3" t="s">
        <v>105</v>
      </c>
      <c r="G466" s="4">
        <v>110000</v>
      </c>
      <c r="H466" s="4">
        <v>31429.69</v>
      </c>
      <c r="I466" s="2">
        <f>+G466-H466</f>
        <v>78570.31</v>
      </c>
    </row>
    <row r="467" spans="1:9" x14ac:dyDescent="0.3">
      <c r="A467" s="3" t="s">
        <v>152</v>
      </c>
      <c r="B467" s="3" t="s">
        <v>153</v>
      </c>
      <c r="C467" s="11" t="s">
        <v>1212</v>
      </c>
      <c r="D467" s="3" t="s">
        <v>154</v>
      </c>
      <c r="E467" s="1" t="s">
        <v>10</v>
      </c>
      <c r="F467" s="3" t="s">
        <v>105</v>
      </c>
      <c r="G467" s="4">
        <v>80000</v>
      </c>
      <c r="H467" s="4">
        <v>23596.68</v>
      </c>
      <c r="I467" s="2">
        <f>+G467-H467</f>
        <v>56403.32</v>
      </c>
    </row>
    <row r="468" spans="1:9" x14ac:dyDescent="0.3">
      <c r="A468" s="3" t="s">
        <v>155</v>
      </c>
      <c r="B468" s="3" t="s">
        <v>156</v>
      </c>
      <c r="C468" s="11" t="s">
        <v>1212</v>
      </c>
      <c r="D468" s="3" t="s">
        <v>157</v>
      </c>
      <c r="E468" s="1" t="s">
        <v>10</v>
      </c>
      <c r="F468" s="3" t="s">
        <v>105</v>
      </c>
      <c r="G468" s="4">
        <v>35000</v>
      </c>
      <c r="H468" s="4">
        <v>10393.02</v>
      </c>
      <c r="I468" s="2">
        <f>+G468-H468</f>
        <v>24606.98</v>
      </c>
    </row>
    <row r="469" spans="1:9" x14ac:dyDescent="0.3">
      <c r="A469" s="3" t="s">
        <v>102</v>
      </c>
      <c r="B469" s="3" t="s">
        <v>103</v>
      </c>
      <c r="C469" s="11" t="s">
        <v>1211</v>
      </c>
      <c r="D469" s="3" t="s">
        <v>104</v>
      </c>
      <c r="E469" s="1" t="s">
        <v>10</v>
      </c>
      <c r="F469" s="3" t="s">
        <v>105</v>
      </c>
      <c r="G469" s="4">
        <v>31500</v>
      </c>
      <c r="H469" s="4">
        <v>3277.65</v>
      </c>
      <c r="I469" s="2">
        <f>+G469-H469</f>
        <v>28222.35</v>
      </c>
    </row>
    <row r="470" spans="1:9" x14ac:dyDescent="0.3">
      <c r="A470" s="20" t="s">
        <v>280</v>
      </c>
      <c r="B470" s="21"/>
      <c r="C470" s="21"/>
      <c r="D470" s="21"/>
      <c r="E470" s="21"/>
      <c r="F470" s="21"/>
      <c r="G470" s="21"/>
      <c r="H470" s="21"/>
      <c r="I470" s="22"/>
    </row>
    <row r="471" spans="1:9" x14ac:dyDescent="0.3">
      <c r="A471" s="3" t="s">
        <v>979</v>
      </c>
      <c r="B471" s="3" t="s">
        <v>980</v>
      </c>
      <c r="C471" s="11" t="s">
        <v>1211</v>
      </c>
      <c r="D471" s="3" t="s">
        <v>981</v>
      </c>
      <c r="E471" s="1" t="s">
        <v>10</v>
      </c>
      <c r="F471" s="3" t="s">
        <v>280</v>
      </c>
      <c r="G471" s="4">
        <v>185000</v>
      </c>
      <c r="H471" s="4">
        <v>46893.83</v>
      </c>
      <c r="I471" s="2">
        <f t="shared" ref="I471:I486" si="20">+G471-H471</f>
        <v>138106.16999999998</v>
      </c>
    </row>
    <row r="472" spans="1:9" x14ac:dyDescent="0.3">
      <c r="A472" s="3" t="s">
        <v>733</v>
      </c>
      <c r="B472" s="3" t="s">
        <v>734</v>
      </c>
      <c r="C472" s="11" t="s">
        <v>1211</v>
      </c>
      <c r="D472" s="3" t="s">
        <v>735</v>
      </c>
      <c r="E472" s="1" t="s">
        <v>10</v>
      </c>
      <c r="F472" s="3" t="s">
        <v>280</v>
      </c>
      <c r="G472" s="4">
        <v>110000</v>
      </c>
      <c r="H472" s="4">
        <v>20983.69</v>
      </c>
      <c r="I472" s="2">
        <f t="shared" si="20"/>
        <v>89016.31</v>
      </c>
    </row>
    <row r="473" spans="1:9" x14ac:dyDescent="0.3">
      <c r="A473" s="3" t="s">
        <v>1068</v>
      </c>
      <c r="B473" s="3" t="s">
        <v>1069</v>
      </c>
      <c r="C473" s="11" t="s">
        <v>1212</v>
      </c>
      <c r="D473" s="3" t="s">
        <v>492</v>
      </c>
      <c r="E473" s="1" t="s">
        <v>10</v>
      </c>
      <c r="F473" s="3" t="s">
        <v>280</v>
      </c>
      <c r="G473" s="4">
        <v>110000</v>
      </c>
      <c r="H473" s="4">
        <v>22650.36</v>
      </c>
      <c r="I473" s="2">
        <f t="shared" si="20"/>
        <v>87349.64</v>
      </c>
    </row>
    <row r="474" spans="1:9" x14ac:dyDescent="0.3">
      <c r="A474" s="3" t="s">
        <v>277</v>
      </c>
      <c r="B474" s="3" t="s">
        <v>278</v>
      </c>
      <c r="C474" s="11" t="s">
        <v>1211</v>
      </c>
      <c r="D474" s="3" t="s">
        <v>279</v>
      </c>
      <c r="E474" s="1" t="s">
        <v>10</v>
      </c>
      <c r="F474" s="3" t="s">
        <v>280</v>
      </c>
      <c r="G474" s="4">
        <v>85000</v>
      </c>
      <c r="H474" s="4">
        <v>13625.56</v>
      </c>
      <c r="I474" s="2">
        <f t="shared" si="20"/>
        <v>71374.44</v>
      </c>
    </row>
    <row r="475" spans="1:9" x14ac:dyDescent="0.3">
      <c r="A475" s="3" t="s">
        <v>455</v>
      </c>
      <c r="B475" s="3" t="s">
        <v>456</v>
      </c>
      <c r="C475" s="11" t="s">
        <v>1212</v>
      </c>
      <c r="D475" s="3" t="s">
        <v>457</v>
      </c>
      <c r="E475" s="1" t="s">
        <v>10</v>
      </c>
      <c r="F475" s="3" t="s">
        <v>280</v>
      </c>
      <c r="G475" s="4">
        <v>75000</v>
      </c>
      <c r="H475" s="4">
        <v>5606.59</v>
      </c>
      <c r="I475" s="2">
        <f t="shared" si="20"/>
        <v>69393.41</v>
      </c>
    </row>
    <row r="476" spans="1:9" x14ac:dyDescent="0.3">
      <c r="A476" s="3" t="s">
        <v>1070</v>
      </c>
      <c r="B476" s="3" t="s">
        <v>1071</v>
      </c>
      <c r="C476" s="11" t="s">
        <v>1211</v>
      </c>
      <c r="D476" s="3" t="s">
        <v>1072</v>
      </c>
      <c r="E476" s="1" t="s">
        <v>10</v>
      </c>
      <c r="F476" s="3" t="s">
        <v>280</v>
      </c>
      <c r="G476" s="4">
        <v>70000</v>
      </c>
      <c r="H476" s="4">
        <v>5328.67</v>
      </c>
      <c r="I476" s="2">
        <f t="shared" si="20"/>
        <v>64671.33</v>
      </c>
    </row>
    <row r="477" spans="1:9" x14ac:dyDescent="0.3">
      <c r="A477" s="3" t="s">
        <v>1075</v>
      </c>
      <c r="B477" s="3" t="s">
        <v>1076</v>
      </c>
      <c r="C477" s="11" t="s">
        <v>1211</v>
      </c>
      <c r="D477" s="3" t="s">
        <v>1077</v>
      </c>
      <c r="E477" s="1" t="s">
        <v>10</v>
      </c>
      <c r="F477" s="3" t="s">
        <v>280</v>
      </c>
      <c r="G477" s="4">
        <v>70000</v>
      </c>
      <c r="H477" s="4">
        <v>6245.33</v>
      </c>
      <c r="I477" s="2">
        <f t="shared" si="20"/>
        <v>63754.67</v>
      </c>
    </row>
    <row r="478" spans="1:9" x14ac:dyDescent="0.3">
      <c r="A478" s="3" t="s">
        <v>392</v>
      </c>
      <c r="B478" s="3" t="s">
        <v>393</v>
      </c>
      <c r="C478" s="11" t="s">
        <v>1212</v>
      </c>
      <c r="D478" s="3" t="s">
        <v>394</v>
      </c>
      <c r="E478" s="1" t="s">
        <v>10</v>
      </c>
      <c r="F478" s="3" t="s">
        <v>280</v>
      </c>
      <c r="G478" s="4">
        <v>60000</v>
      </c>
      <c r="H478" s="4">
        <v>5617</v>
      </c>
      <c r="I478" s="2">
        <f t="shared" si="20"/>
        <v>54383</v>
      </c>
    </row>
    <row r="479" spans="1:9" x14ac:dyDescent="0.3">
      <c r="A479" s="3" t="s">
        <v>452</v>
      </c>
      <c r="B479" s="3" t="s">
        <v>453</v>
      </c>
      <c r="C479" s="11" t="s">
        <v>1212</v>
      </c>
      <c r="D479" s="3" t="s">
        <v>454</v>
      </c>
      <c r="E479" s="1" t="s">
        <v>10</v>
      </c>
      <c r="F479" s="3" t="s">
        <v>280</v>
      </c>
      <c r="G479" s="4">
        <v>60000</v>
      </c>
      <c r="H479" s="4">
        <v>7057.65</v>
      </c>
      <c r="I479" s="2">
        <f t="shared" si="20"/>
        <v>52942.35</v>
      </c>
    </row>
    <row r="480" spans="1:9" x14ac:dyDescent="0.3">
      <c r="A480" s="3" t="s">
        <v>377</v>
      </c>
      <c r="B480" s="3" t="s">
        <v>378</v>
      </c>
      <c r="C480" s="11" t="s">
        <v>1212</v>
      </c>
      <c r="D480" s="3" t="s">
        <v>379</v>
      </c>
      <c r="E480" s="1" t="s">
        <v>10</v>
      </c>
      <c r="F480" s="3" t="s">
        <v>280</v>
      </c>
      <c r="G480" s="4">
        <v>55000</v>
      </c>
      <c r="H480" s="4">
        <v>4858.83</v>
      </c>
      <c r="I480" s="2">
        <f t="shared" si="20"/>
        <v>50141.17</v>
      </c>
    </row>
    <row r="481" spans="1:9" x14ac:dyDescent="0.3">
      <c r="A481" s="3" t="s">
        <v>353</v>
      </c>
      <c r="B481" s="3" t="s">
        <v>354</v>
      </c>
      <c r="C481" s="11" t="s">
        <v>1212</v>
      </c>
      <c r="D481" s="3" t="s">
        <v>355</v>
      </c>
      <c r="E481" s="1" t="s">
        <v>10</v>
      </c>
      <c r="F481" s="3" t="s">
        <v>280</v>
      </c>
      <c r="G481" s="4">
        <v>50000</v>
      </c>
      <c r="H481" s="4">
        <v>5697.81</v>
      </c>
      <c r="I481" s="2">
        <f t="shared" si="20"/>
        <v>44302.19</v>
      </c>
    </row>
    <row r="482" spans="1:9" x14ac:dyDescent="0.3">
      <c r="A482" s="3" t="s">
        <v>434</v>
      </c>
      <c r="B482" s="3" t="s">
        <v>435</v>
      </c>
      <c r="C482" s="11" t="s">
        <v>1211</v>
      </c>
      <c r="D482" s="3" t="s">
        <v>436</v>
      </c>
      <c r="E482" s="1" t="s">
        <v>10</v>
      </c>
      <c r="F482" s="3" t="s">
        <v>280</v>
      </c>
      <c r="G482" s="4">
        <v>50000</v>
      </c>
      <c r="H482" s="4">
        <v>2980</v>
      </c>
      <c r="I482" s="2">
        <f t="shared" si="20"/>
        <v>47020</v>
      </c>
    </row>
    <row r="483" spans="1:9" x14ac:dyDescent="0.3">
      <c r="A483" s="3" t="s">
        <v>1060</v>
      </c>
      <c r="B483" s="3" t="s">
        <v>1061</v>
      </c>
      <c r="C483" s="11" t="s">
        <v>1211</v>
      </c>
      <c r="D483" s="3" t="s">
        <v>1062</v>
      </c>
      <c r="E483" s="1" t="s">
        <v>10</v>
      </c>
      <c r="F483" s="3" t="s">
        <v>280</v>
      </c>
      <c r="G483" s="4">
        <v>45000</v>
      </c>
      <c r="H483" s="4">
        <v>4034.62</v>
      </c>
      <c r="I483" s="2">
        <f t="shared" si="20"/>
        <v>40965.379999999997</v>
      </c>
    </row>
    <row r="484" spans="1:9" x14ac:dyDescent="0.3">
      <c r="A484" s="3" t="s">
        <v>1055</v>
      </c>
      <c r="B484" s="3" t="s">
        <v>1056</v>
      </c>
      <c r="C484" s="11" t="s">
        <v>1212</v>
      </c>
      <c r="D484" s="3" t="s">
        <v>1057</v>
      </c>
      <c r="E484" s="1" t="s">
        <v>10</v>
      </c>
      <c r="F484" s="3" t="s">
        <v>280</v>
      </c>
      <c r="G484" s="4">
        <v>40000</v>
      </c>
      <c r="H484" s="4">
        <v>2389</v>
      </c>
      <c r="I484" s="2">
        <f t="shared" si="20"/>
        <v>37611</v>
      </c>
    </row>
    <row r="485" spans="1:9" x14ac:dyDescent="0.3">
      <c r="A485" s="3" t="s">
        <v>1102</v>
      </c>
      <c r="B485" s="3" t="s">
        <v>1103</v>
      </c>
      <c r="C485" s="11" t="s">
        <v>1211</v>
      </c>
      <c r="D485" s="3" t="s">
        <v>1104</v>
      </c>
      <c r="E485" s="1" t="s">
        <v>10</v>
      </c>
      <c r="F485" s="3" t="s">
        <v>280</v>
      </c>
      <c r="G485" s="4">
        <v>40000</v>
      </c>
      <c r="H485" s="4">
        <v>4498.32</v>
      </c>
      <c r="I485" s="2">
        <f t="shared" si="20"/>
        <v>35501.68</v>
      </c>
    </row>
    <row r="486" spans="1:9" x14ac:dyDescent="0.3">
      <c r="A486" s="3" t="s">
        <v>1132</v>
      </c>
      <c r="B486" s="3" t="s">
        <v>1133</v>
      </c>
      <c r="C486" s="11" t="s">
        <v>1211</v>
      </c>
      <c r="D486" s="3" t="s">
        <v>1134</v>
      </c>
      <c r="E486" s="1" t="s">
        <v>10</v>
      </c>
      <c r="F486" s="3" t="s">
        <v>280</v>
      </c>
      <c r="G486" s="4">
        <v>40000</v>
      </c>
      <c r="H486" s="4">
        <v>2831.65</v>
      </c>
      <c r="I486" s="2">
        <f t="shared" si="20"/>
        <v>37168.35</v>
      </c>
    </row>
    <row r="487" spans="1:9" x14ac:dyDescent="0.3">
      <c r="A487" s="20" t="s">
        <v>161</v>
      </c>
      <c r="B487" s="21"/>
      <c r="C487" s="21"/>
      <c r="D487" s="21"/>
      <c r="E487" s="21"/>
      <c r="F487" s="21"/>
      <c r="G487" s="21"/>
      <c r="H487" s="21"/>
      <c r="I487" s="22"/>
    </row>
    <row r="488" spans="1:9" x14ac:dyDescent="0.3">
      <c r="A488" s="3" t="s">
        <v>158</v>
      </c>
      <c r="B488" s="3" t="s">
        <v>159</v>
      </c>
      <c r="C488" s="11" t="s">
        <v>1211</v>
      </c>
      <c r="D488" s="3" t="s">
        <v>160</v>
      </c>
      <c r="E488" s="1" t="s">
        <v>10</v>
      </c>
      <c r="F488" s="3" t="s">
        <v>161</v>
      </c>
      <c r="G488" s="4">
        <v>30000</v>
      </c>
      <c r="H488" s="4">
        <v>1798</v>
      </c>
      <c r="I488" s="2">
        <f>+G488-H488</f>
        <v>28202</v>
      </c>
    </row>
    <row r="489" spans="1:9" x14ac:dyDescent="0.3">
      <c r="A489" s="20" t="s">
        <v>622</v>
      </c>
      <c r="B489" s="21"/>
      <c r="C489" s="21"/>
      <c r="D489" s="21"/>
      <c r="E489" s="21"/>
      <c r="F489" s="21"/>
      <c r="G489" s="21"/>
      <c r="H489" s="21"/>
      <c r="I489" s="22"/>
    </row>
    <row r="490" spans="1:9" x14ac:dyDescent="0.3">
      <c r="A490" s="3" t="s">
        <v>619</v>
      </c>
      <c r="B490" s="3" t="s">
        <v>620</v>
      </c>
      <c r="C490" s="11" t="s">
        <v>1211</v>
      </c>
      <c r="D490" s="3" t="s">
        <v>621</v>
      </c>
      <c r="E490" s="1" t="s">
        <v>10</v>
      </c>
      <c r="F490" s="3" t="s">
        <v>622</v>
      </c>
      <c r="G490" s="4">
        <v>60000</v>
      </c>
      <c r="H490" s="4">
        <v>5237.67</v>
      </c>
      <c r="I490" s="2">
        <f>+G490-H490</f>
        <v>54762.33</v>
      </c>
    </row>
    <row r="491" spans="1:9" x14ac:dyDescent="0.3">
      <c r="A491" s="20" t="s">
        <v>548</v>
      </c>
      <c r="B491" s="21"/>
      <c r="C491" s="21"/>
      <c r="D491" s="21"/>
      <c r="E491" s="21"/>
      <c r="F491" s="21"/>
      <c r="G491" s="21"/>
      <c r="H491" s="21"/>
      <c r="I491" s="22"/>
    </row>
    <row r="492" spans="1:9" x14ac:dyDescent="0.3">
      <c r="A492" s="3" t="s">
        <v>545</v>
      </c>
      <c r="B492" s="3" t="s">
        <v>546</v>
      </c>
      <c r="C492" s="11" t="s">
        <v>1212</v>
      </c>
      <c r="D492" s="3" t="s">
        <v>547</v>
      </c>
      <c r="E492" s="1" t="s">
        <v>10</v>
      </c>
      <c r="F492" s="3" t="s">
        <v>548</v>
      </c>
      <c r="G492" s="4">
        <v>50000</v>
      </c>
      <c r="H492" s="4">
        <v>3813.33</v>
      </c>
      <c r="I492" s="2">
        <f>+G492-H492</f>
        <v>46186.67</v>
      </c>
    </row>
    <row r="493" spans="1:9" x14ac:dyDescent="0.3">
      <c r="A493" s="3" t="s">
        <v>633</v>
      </c>
      <c r="B493" s="3" t="s">
        <v>634</v>
      </c>
      <c r="C493" s="11" t="s">
        <v>1211</v>
      </c>
      <c r="D493" s="3" t="s">
        <v>141</v>
      </c>
      <c r="E493" s="1" t="s">
        <v>10</v>
      </c>
      <c r="F493" s="3" t="s">
        <v>548</v>
      </c>
      <c r="G493" s="4">
        <v>50000</v>
      </c>
      <c r="H493" s="4">
        <v>4834</v>
      </c>
      <c r="I493" s="2">
        <f>+G493-H493</f>
        <v>45166</v>
      </c>
    </row>
    <row r="494" spans="1:9" x14ac:dyDescent="0.3">
      <c r="A494" s="3" t="s">
        <v>612</v>
      </c>
      <c r="B494" s="3" t="s">
        <v>613</v>
      </c>
      <c r="C494" s="11" t="s">
        <v>1211</v>
      </c>
      <c r="D494" s="3" t="s">
        <v>614</v>
      </c>
      <c r="E494" s="1" t="s">
        <v>10</v>
      </c>
      <c r="F494" s="3" t="s">
        <v>548</v>
      </c>
      <c r="G494" s="4">
        <v>30000</v>
      </c>
      <c r="H494" s="4">
        <v>4481.45</v>
      </c>
      <c r="I494" s="2">
        <f>+G494-H494</f>
        <v>25518.55</v>
      </c>
    </row>
    <row r="495" spans="1:9" x14ac:dyDescent="0.3">
      <c r="A495" s="20" t="s">
        <v>168</v>
      </c>
      <c r="B495" s="21"/>
      <c r="C495" s="21"/>
      <c r="D495" s="21"/>
      <c r="E495" s="21"/>
      <c r="F495" s="21"/>
      <c r="G495" s="21"/>
      <c r="H495" s="21"/>
      <c r="I495" s="22"/>
    </row>
    <row r="496" spans="1:9" x14ac:dyDescent="0.3">
      <c r="A496" s="3" t="s">
        <v>490</v>
      </c>
      <c r="B496" s="3" t="s">
        <v>491</v>
      </c>
      <c r="C496" s="11" t="s">
        <v>1211</v>
      </c>
      <c r="D496" s="3" t="s">
        <v>492</v>
      </c>
      <c r="E496" s="1" t="s">
        <v>10</v>
      </c>
      <c r="F496" s="3" t="s">
        <v>168</v>
      </c>
      <c r="G496" s="4">
        <v>70000</v>
      </c>
      <c r="H496" s="4">
        <v>6308</v>
      </c>
      <c r="I496" s="2">
        <f>+G496-H496</f>
        <v>63692</v>
      </c>
    </row>
    <row r="497" spans="1:9" x14ac:dyDescent="0.3">
      <c r="A497" s="3" t="s">
        <v>165</v>
      </c>
      <c r="B497" s="3" t="s">
        <v>166</v>
      </c>
      <c r="C497" s="11" t="s">
        <v>1212</v>
      </c>
      <c r="D497" s="3" t="s">
        <v>167</v>
      </c>
      <c r="E497" s="1" t="s">
        <v>10</v>
      </c>
      <c r="F497" s="3" t="s">
        <v>168</v>
      </c>
      <c r="G497" s="4">
        <v>50000</v>
      </c>
      <c r="H497" s="4">
        <v>4834</v>
      </c>
      <c r="I497" s="2">
        <f>+G497-H497</f>
        <v>45166</v>
      </c>
    </row>
    <row r="498" spans="1:9" x14ac:dyDescent="0.3">
      <c r="A498" s="3" t="s">
        <v>262</v>
      </c>
      <c r="B498" s="3" t="s">
        <v>263</v>
      </c>
      <c r="C498" s="11" t="s">
        <v>1211</v>
      </c>
      <c r="D498" s="3" t="s">
        <v>167</v>
      </c>
      <c r="E498" s="1" t="s">
        <v>10</v>
      </c>
      <c r="F498" s="3" t="s">
        <v>168</v>
      </c>
      <c r="G498" s="4">
        <v>27090</v>
      </c>
      <c r="H498" s="4">
        <v>1626.02</v>
      </c>
      <c r="I498" s="2">
        <f>+G498-H498</f>
        <v>25463.98</v>
      </c>
    </row>
    <row r="499" spans="1:9" x14ac:dyDescent="0.3">
      <c r="A499" s="3" t="s">
        <v>219</v>
      </c>
      <c r="B499" s="3" t="s">
        <v>220</v>
      </c>
      <c r="C499" s="11" t="s">
        <v>1211</v>
      </c>
      <c r="D499" s="3" t="s">
        <v>218</v>
      </c>
      <c r="E499" s="1" t="s">
        <v>10</v>
      </c>
      <c r="F499" s="3" t="s">
        <v>168</v>
      </c>
      <c r="G499" s="4">
        <v>20000</v>
      </c>
      <c r="H499" s="4">
        <v>1207</v>
      </c>
      <c r="I499" s="2">
        <f>+G499-H499</f>
        <v>18793</v>
      </c>
    </row>
    <row r="500" spans="1:9" x14ac:dyDescent="0.3">
      <c r="A500" s="20" t="s">
        <v>98</v>
      </c>
      <c r="B500" s="21"/>
      <c r="C500" s="21"/>
      <c r="D500" s="21"/>
      <c r="E500" s="21"/>
      <c r="F500" s="21"/>
      <c r="G500" s="21"/>
      <c r="H500" s="21"/>
      <c r="I500" s="22"/>
    </row>
    <row r="501" spans="1:9" x14ac:dyDescent="0.3">
      <c r="A501" s="3" t="s">
        <v>95</v>
      </c>
      <c r="B501" s="3" t="s">
        <v>96</v>
      </c>
      <c r="C501" s="11" t="s">
        <v>1212</v>
      </c>
      <c r="D501" s="3" t="s">
        <v>97</v>
      </c>
      <c r="E501" s="1" t="s">
        <v>10</v>
      </c>
      <c r="F501" s="3" t="s">
        <v>98</v>
      </c>
      <c r="G501" s="4">
        <v>85000</v>
      </c>
      <c r="H501" s="4">
        <v>23734.15</v>
      </c>
      <c r="I501" s="2">
        <f>+G501-H501</f>
        <v>61265.85</v>
      </c>
    </row>
    <row r="502" spans="1:9" x14ac:dyDescent="0.3">
      <c r="A502" s="3" t="s">
        <v>371</v>
      </c>
      <c r="B502" s="3" t="s">
        <v>372</v>
      </c>
      <c r="C502" s="11" t="s">
        <v>1211</v>
      </c>
      <c r="D502" s="3" t="s">
        <v>373</v>
      </c>
      <c r="E502" s="1" t="s">
        <v>10</v>
      </c>
      <c r="F502" s="3" t="s">
        <v>98</v>
      </c>
      <c r="G502" s="4">
        <v>85000</v>
      </c>
      <c r="H502" s="4">
        <v>10785.58</v>
      </c>
      <c r="I502" s="2">
        <f>+G502-H502</f>
        <v>74214.42</v>
      </c>
    </row>
    <row r="503" spans="1:9" ht="15" thickBot="1" x14ac:dyDescent="0.35">
      <c r="A503" s="3" t="s">
        <v>502</v>
      </c>
      <c r="B503" s="3" t="s">
        <v>503</v>
      </c>
      <c r="C503" s="11" t="s">
        <v>1212</v>
      </c>
      <c r="D503" s="3" t="s">
        <v>504</v>
      </c>
      <c r="E503" s="1" t="s">
        <v>10</v>
      </c>
      <c r="F503" s="3" t="s">
        <v>98</v>
      </c>
      <c r="G503" s="4">
        <v>31500</v>
      </c>
      <c r="H503" s="4">
        <v>5282.77</v>
      </c>
      <c r="I503" s="2">
        <f>+G503-H503</f>
        <v>26217.23</v>
      </c>
    </row>
    <row r="504" spans="1:9" ht="15" thickBot="1" x14ac:dyDescent="0.35">
      <c r="A504" s="9"/>
      <c r="B504" s="9"/>
      <c r="C504" s="10"/>
      <c r="D504" s="8"/>
      <c r="E504" s="8"/>
      <c r="F504" s="8"/>
      <c r="G504" s="5">
        <f>SUM(G11:G503)</f>
        <v>19377940</v>
      </c>
      <c r="H504" s="5">
        <f>SUM(H11:H503)</f>
        <v>3349867.6899999953</v>
      </c>
      <c r="I504" s="5">
        <f>SUM(I11:I503)</f>
        <v>16028072.309999986</v>
      </c>
    </row>
    <row r="508" spans="1:9" x14ac:dyDescent="0.3">
      <c r="B508" s="6" t="s">
        <v>1185</v>
      </c>
      <c r="C508" s="18"/>
    </row>
    <row r="509" spans="1:9" x14ac:dyDescent="0.3">
      <c r="B509" s="7" t="s">
        <v>1186</v>
      </c>
      <c r="C509" s="19"/>
    </row>
  </sheetData>
  <sheetProtection algorithmName="SHA-512" hashValue="pIYr+6pVnDqZ5auFpTscBryiUB4GBXQlRwHY2xSt/P0GY3evW+Dp+lGCIYfGp6HUkDjG+7uNmfXZXSnWr10ZYA==" saltValue="HVpKugdqCahOzl4jDgjUmw==" spinCount="100000" sheet="1" objects="1" scenarios="1"/>
  <autoFilter ref="A9:I504" xr:uid="{355B9B54-E526-4F7D-9283-0A6A18791CDE}">
    <sortState xmlns:xlrd2="http://schemas.microsoft.com/office/spreadsheetml/2017/richdata2" ref="A10:I468">
      <sortCondition ref="F9"/>
    </sortState>
  </autoFilter>
  <sortState xmlns:xlrd2="http://schemas.microsoft.com/office/spreadsheetml/2017/richdata2" ref="A10:I504">
    <sortCondition ref="F11:F504" customList="RECTORIA,OFICINA DE LIBRE ACCESO A LA INFORMACION,CONSULTORIA JURIDICA,DIRECCION DE RELACIONES PUBLICAS,DIRECCION DE RECURSOS HUMANOS,DIREC. DE PLANFICACION Y DESARROLLO,DIRECCION DE INFORMATICA,VICERECTORIA ADMINISTRATIVA Y FINACIERA,DIRECCION ADMINISTRATIVA,UNIDAD DE COMPRAS Y SUMINISTRO,UNIDAD DE TRANSPORTACION,UNIDAD DE TRAMITES Y CORRESPONDENCIA,DIRECCION DE MANTENIMIENTO,UNIDAD MANTENIMIENTO Y SERV. GENERALES,UNIDAD DE SERVICIO AL PUBLICO,DIRECCION FINANCIERA,DEPARTAMENTO DE CONTABILIDAD,UNIDAD DE TESORERIA,VICERECTORIA  ACADEMICA,UNIDAD DE SERVICIOS A USUARIOS,UNIDAD SERV. COMUNIDAD ACADEMICA,ESCUELA DE IDIOMAS,DIRECCION DE ADMISION Y REGISTRO,UNIDAD DE ADMISION,UNIDAD DE REGISTRO,UNIDAD ORIENTACION ACADEMICA,DIVISION DE TUTORIAS,DIVISION DE APOYO ACADEMICO,AREA DE ARTES,AREA DE CONSTRUCCION,AREA DE INFORMATICA,AREA DE MANUFACTURA,AREA DE SALUD,AREA DE TURISMO,CARRERA DE ELECTRICIDAD Y REFRIGERACION,CARRERA DE ELECTRONICA,CARRERA DE FOTOGRAFIA,CARRERA DE LOGISTICA,CARRERA DE MECANICA AUTOMOTRIZ,CARRERA DE ODONTOLOGIA,LABORATORIOS DE CIENCIAS BASICAS,HOMOLOGACION Y CURRICULUM,VICERRECTORIA DE VINCULACION Y EXTENSION,DIRECCION DE EXTENSION  Y VINC. COMUNITA,DIRECCION DE VINC. EMPRESAS,NEG. Y EMP,DEPARTAMENTO VINC. Y EXTENSION,UNIDAD DE BECAS,UNIDAD SERVICIOS ESTUDIANTILES"/>
    <sortCondition descending="1" ref="G11:G504"/>
  </sortState>
  <mergeCells count="38">
    <mergeCell ref="A94:I94"/>
    <mergeCell ref="A67:I67"/>
    <mergeCell ref="A61:I61"/>
    <mergeCell ref="A10:I10"/>
    <mergeCell ref="A208:I208"/>
    <mergeCell ref="A36:I36"/>
    <mergeCell ref="A48:I48"/>
    <mergeCell ref="A211:I211"/>
    <mergeCell ref="A189:I189"/>
    <mergeCell ref="A175:I175"/>
    <mergeCell ref="A170:I170"/>
    <mergeCell ref="A324:I324"/>
    <mergeCell ref="A500:I500"/>
    <mergeCell ref="A495:I495"/>
    <mergeCell ref="A491:I491"/>
    <mergeCell ref="A487:I487"/>
    <mergeCell ref="A489:I489"/>
    <mergeCell ref="A470:I470"/>
    <mergeCell ref="A465:I465"/>
    <mergeCell ref="A390:I390"/>
    <mergeCell ref="A388:I388"/>
    <mergeCell ref="A386:I386"/>
    <mergeCell ref="A366:I366"/>
    <mergeCell ref="A375:I375"/>
    <mergeCell ref="A360:I360"/>
    <mergeCell ref="A358:I358"/>
    <mergeCell ref="A5:I5"/>
    <mergeCell ref="A6:I6"/>
    <mergeCell ref="A7:I7"/>
    <mergeCell ref="A29:I29"/>
    <mergeCell ref="A31:I31"/>
    <mergeCell ref="A350:I350"/>
    <mergeCell ref="A355:I355"/>
    <mergeCell ref="A231:I231"/>
    <mergeCell ref="A298:I298"/>
    <mergeCell ref="A303:I303"/>
    <mergeCell ref="A308:I308"/>
    <mergeCell ref="A318:I318"/>
  </mergeCells>
  <pageMargins left="0.25" right="0.25" top="0.75" bottom="0.75" header="0.3" footer="0.3"/>
  <pageSetup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ADVA</vt:lpstr>
      <vt:lpstr>ADVA!Títulos_a_imprimir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William Tavarez Arias</dc:creator>
  <cp:lastModifiedBy>Eliabel Rosario</cp:lastModifiedBy>
  <cp:lastPrinted>2022-08-18T12:31:42Z</cp:lastPrinted>
  <dcterms:created xsi:type="dcterms:W3CDTF">2022-08-04T15:37:59Z</dcterms:created>
  <dcterms:modified xsi:type="dcterms:W3CDTF">2022-08-19T14:42:10Z</dcterms:modified>
</cp:coreProperties>
</file>